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uments\Utstyr\Leverandører\"/>
    </mc:Choice>
  </mc:AlternateContent>
  <bookViews>
    <workbookView xWindow="120" yWindow="180" windowWidth="23250" windowHeight="13110" activeTab="1"/>
  </bookViews>
  <sheets>
    <sheet name="Vedleggsinformasjon" sheetId="1" r:id="rId1"/>
    <sheet name="Innhold" sheetId="4" r:id="rId2"/>
  </sheets>
  <calcPr calcId="162913"/>
</workbook>
</file>

<file path=xl/calcChain.xml><?xml version="1.0" encoding="utf-8"?>
<calcChain xmlns="http://schemas.openxmlformats.org/spreadsheetml/2006/main">
  <c r="S1" i="4" l="1"/>
  <c r="Q1" i="4"/>
  <c r="O1" i="4"/>
  <c r="M1" i="4"/>
  <c r="K1" i="4"/>
  <c r="I1" i="4"/>
</calcChain>
</file>

<file path=xl/sharedStrings.xml><?xml version="1.0" encoding="utf-8"?>
<sst xmlns="http://schemas.openxmlformats.org/spreadsheetml/2006/main" count="465" uniqueCount="459">
  <si>
    <t>Vedlegg til:</t>
  </si>
  <si>
    <t xml:space="preserve">Org.enhet: </t>
  </si>
  <si>
    <t xml:space="preserve">Nivå: </t>
  </si>
  <si>
    <t xml:space="preserve">Versjon: </t>
  </si>
  <si>
    <t xml:space="preserve">Godkj. av: </t>
  </si>
  <si>
    <t>Endringer siden forrige versjon:</t>
  </si>
  <si>
    <t xml:space="preserve">Dato: </t>
  </si>
  <si>
    <t>Utarbeidet av</t>
  </si>
  <si>
    <t xml:space="preserve">Dok ID: </t>
  </si>
  <si>
    <t>Tittel:</t>
  </si>
  <si>
    <t>Godkj. av:</t>
  </si>
  <si>
    <t>Utarbeidet av:</t>
  </si>
  <si>
    <t>Institutt for kreftgenetikk og informatikk</t>
  </si>
  <si>
    <t>Josephine Maria Prendergast</t>
  </si>
  <si>
    <t>Type produkt/tjeneste/utstyr</t>
  </si>
  <si>
    <t>Navn på leverandør</t>
  </si>
  <si>
    <t>Abbot</t>
  </si>
  <si>
    <t xml:space="preserve">CGH Metaphase Target Slides  </t>
  </si>
  <si>
    <t>DAPI III</t>
  </si>
  <si>
    <t>LSI/WCP Hybridization Buffer</t>
  </si>
  <si>
    <t>Heparin, 5000 IE/mL, 5x5mL</t>
  </si>
  <si>
    <t>Apoteket</t>
  </si>
  <si>
    <t>TPP celleskraper</t>
  </si>
  <si>
    <t>Bionordika</t>
  </si>
  <si>
    <t>DAPI til CGH</t>
  </si>
  <si>
    <t>Bioteam</t>
  </si>
  <si>
    <t>Chemi-Teknik</t>
  </si>
  <si>
    <t>Ahlstrom-Munksjo Munktell FILTER KVAL 1220 1000/FP 25MM</t>
  </si>
  <si>
    <t>Flaskebørste</t>
  </si>
  <si>
    <t>Histokitt</t>
  </si>
  <si>
    <t>Houm</t>
  </si>
  <si>
    <t>Adenine hemisulfate salt</t>
  </si>
  <si>
    <t>Amphotericin B solution</t>
  </si>
  <si>
    <t>Ampicillin</t>
  </si>
  <si>
    <t>apo-Transferrin human</t>
  </si>
  <si>
    <t>Bovine Serum Albumin</t>
  </si>
  <si>
    <t>Biopak® Polisher</t>
  </si>
  <si>
    <t>Biotin-16-dUTP</t>
  </si>
  <si>
    <t>DAPI</t>
  </si>
  <si>
    <t>Dimethyl sulfoxide (DMSO)</t>
  </si>
  <si>
    <t>Epidermal Growth Factor from murine submaxillary gland</t>
  </si>
  <si>
    <t>Fetuin from fetal bovine serum</t>
  </si>
  <si>
    <t>Formamide</t>
  </si>
  <si>
    <t>Guanidine thiocyanate</t>
  </si>
  <si>
    <t>High Pure Plasmid Isolation Kit</t>
  </si>
  <si>
    <t>Hyaluronidase from bovine testes</t>
  </si>
  <si>
    <t>Millex-GP Syringe Filter Unit, 0.22 µm, polyethersulfone, 33 mm, gamma sterilized</t>
  </si>
  <si>
    <t>N6,2′-O-Dibutyryladenosine 3′,5′-cyclic monophosphate sodium salt (C-amp)</t>
  </si>
  <si>
    <t>Merck Life Science AS</t>
  </si>
  <si>
    <t>Nerliens Meszansky</t>
  </si>
  <si>
    <t>Collagenase, Type 2, 1 g</t>
  </si>
  <si>
    <t xml:space="preserve">CytoSure Genomic DNA Labelling Kit </t>
  </si>
  <si>
    <t>Oxford Gene Technology</t>
  </si>
  <si>
    <t>Perkin Elmer</t>
  </si>
  <si>
    <t>EpiTect Bisulfite Kits</t>
  </si>
  <si>
    <t>Qiagen</t>
  </si>
  <si>
    <t>Oppdatert evaluering</t>
  </si>
  <si>
    <t>Dato</t>
  </si>
  <si>
    <t>Evaluert først gang</t>
  </si>
  <si>
    <t>Amplitaq DNA polymerase stoff</t>
  </si>
  <si>
    <t>Applied Biosystems™ AmpliTaq™ DNA Polymerase with Buffer I</t>
  </si>
  <si>
    <t>Chloroform</t>
  </si>
  <si>
    <t>DMEM/F-12, HEPES</t>
  </si>
  <si>
    <t>DNA Polymerase I/DNase I</t>
  </si>
  <si>
    <t>dNTP Mix (2 mM each)</t>
  </si>
  <si>
    <t>3500 Genetic Analyzer 8-Capillary Array, 50 cm</t>
  </si>
  <si>
    <t>Human Uterus Total RNA</t>
  </si>
  <si>
    <t>KaryoMAX™ Colcemid™ Solution in HBSS</t>
  </si>
  <si>
    <t>UltraPure™ DEPC-Treated Water</t>
  </si>
  <si>
    <t>Thermo Fisher Scientific</t>
  </si>
  <si>
    <t>Aluminiumsfolie</t>
  </si>
  <si>
    <t>Bottles, narrow neck, borosilicate glass, clear, with screw cap</t>
  </si>
  <si>
    <t>Cell culture media, Ham's F12 (F-12 Nutrient Medium)</t>
  </si>
  <si>
    <t>Cellekulturflaske, Falcon®</t>
  </si>
  <si>
    <t xml:space="preserve">Cleaner Autoclave Chamber Brite Pack </t>
  </si>
  <si>
    <t>CryoStor® CS10, preformulated with 10% DMSO,</t>
  </si>
  <si>
    <t>CryoStor® CS10, Cryopreservation Freeze Media,</t>
  </si>
  <si>
    <t>Cy3-dCTP, 25 nmol</t>
  </si>
  <si>
    <t>Deconex® 11 UNIVERSAL</t>
  </si>
  <si>
    <t>Dekkglass</t>
  </si>
  <si>
    <t>Dispenser, FORTUNA OPTIFIX®</t>
  </si>
  <si>
    <t>Dispenser tips, Combitips advanced® and ViscoTip®</t>
  </si>
  <si>
    <t>Eddiksyre glasial, N/A, vannfri 100%</t>
  </si>
  <si>
    <t>Etylendiamintetraacetat (EDTA)</t>
  </si>
  <si>
    <t>EDTA-triplex III</t>
  </si>
  <si>
    <t>Filter papir</t>
  </si>
  <si>
    <t>Foetal bovine serum (FBS), South American origin</t>
  </si>
  <si>
    <t>Formaldehyd ≥37% vandig løsning stabilised</t>
  </si>
  <si>
    <t>Formamid, EMSURE® for analysis, Supelco®</t>
  </si>
  <si>
    <t>Glassflaske, Flask on a slide, Nunc™</t>
  </si>
  <si>
    <t>Hansker, vinyl</t>
  </si>
  <si>
    <t>Human fibronectin (from plasma)</t>
  </si>
  <si>
    <t>Hypofyseekstrakt av kveg</t>
  </si>
  <si>
    <t>illustra™ GenomiPhi™ V2 DNA-amplifiseringssett, 25 reaksjoner</t>
  </si>
  <si>
    <t>Minisystem med horisontal gel, EasyCast™</t>
  </si>
  <si>
    <t>Pesticide reference standard, Iodosulfuron-methyl-sodium, PESTANAL®</t>
  </si>
  <si>
    <t>Pipettekalibrering</t>
  </si>
  <si>
    <t>Selvklebende poser med indikator</t>
  </si>
  <si>
    <t>Sentrifugerør, Nalgene®</t>
  </si>
  <si>
    <t>VWR International AS</t>
  </si>
  <si>
    <t>Hydrocortison</t>
  </si>
  <si>
    <t>Applied Biosystems™ Big Dye Terminator Cycle Sequencing Kit</t>
  </si>
  <si>
    <t>Hydrogen peroksid 3% stabilised</t>
  </si>
  <si>
    <t>Håndtak, rustfritt stål, for fargestativ </t>
  </si>
  <si>
    <t>Carl Zeiss</t>
  </si>
  <si>
    <t>Immersjonsolje til fluorisensmikroskop</t>
  </si>
  <si>
    <t>ZEISS Axio Lab.A1 Mikroskop</t>
  </si>
  <si>
    <t>Immersjonsolje f.mikr.</t>
  </si>
  <si>
    <t>Inter instrument AS</t>
  </si>
  <si>
    <t>Immersjonsolje til skanner AX9603 for GSL 120 slide loader</t>
  </si>
  <si>
    <t>Inkubator stav til vannbad</t>
  </si>
  <si>
    <t>Insulin from bovine pancreas</t>
  </si>
  <si>
    <t>Iscove's flytende medium med stabilt glutamin, med 3,024 g/l NaHCO₃, med 15 mg/l fenolrødt</t>
  </si>
  <si>
    <t>Biorad</t>
  </si>
  <si>
    <t>iScript Advanced cDNA Synthesis Kit for RT-qPCR</t>
  </si>
  <si>
    <t>2-Metylbutan</t>
  </si>
  <si>
    <t>Kultursupplement ITS Universal</t>
  </si>
  <si>
    <t>Sterilsentralen</t>
  </si>
  <si>
    <t>Kanyle injeksjon 21Gx1 1/2 (0,8mmx40mm) Grønn pk a 100stk</t>
  </si>
  <si>
    <t>Kanyle injeksjon 21Gx2 (0,8mmx50mm) Grønn  pk a 100stk</t>
  </si>
  <si>
    <t>Puls</t>
  </si>
  <si>
    <t>Kanyle, 10mL</t>
  </si>
  <si>
    <t>Kaliumklorid (KCl) til hypoton 3mol/L</t>
  </si>
  <si>
    <t>Kaliumhydrogenkarbonat</t>
  </si>
  <si>
    <t>Absorberende papirhåndkle, Kimtech</t>
  </si>
  <si>
    <t>iScript™ Advanced cDNA Synthesis Kit, 100 x 20 µl rxns</t>
  </si>
  <si>
    <t>Kobber(II)sulfat-5-HYDR</t>
  </si>
  <si>
    <t>Kryorør Cryo.S™ 1 og 2 ml</t>
  </si>
  <si>
    <t>Cryogenic vials, Nalgene®</t>
  </si>
  <si>
    <t>Nalgene™ General Long-Term Storage Cryogenic Tubes</t>
  </si>
  <si>
    <t>Leishman′s stain</t>
  </si>
  <si>
    <t>Puregene RBC Lysis Solution</t>
  </si>
  <si>
    <t>Lyspære til mikroskop E200 Eclipse, Nikon mikroskop</t>
  </si>
  <si>
    <t>Lyspære til mikroskop på mørkerom, kvikksølvlampe USH-102D</t>
  </si>
  <si>
    <t>Lyspære til mikroskop på leukemillab, Zeiss 12V 30W</t>
  </si>
  <si>
    <t>Lyspære til mikroskop på sterillab, Halogen</t>
  </si>
  <si>
    <t>Batteri til ultrafryseboks</t>
  </si>
  <si>
    <t>Magnetrørestav</t>
  </si>
  <si>
    <t>Magnetic stirring bar retrievers</t>
  </si>
  <si>
    <t>Promega</t>
  </si>
  <si>
    <t>Maxwell® 16 Tissue DNA Purification Kit</t>
  </si>
  <si>
    <t>McCoy′s 5A Medium</t>
  </si>
  <si>
    <t>2-Mercaptoethanol</t>
  </si>
  <si>
    <t>Metanol ≥99.9%</t>
  </si>
  <si>
    <t>Magnesiumklorid heksahydrat 99.0-101.0%</t>
  </si>
  <si>
    <t>MGMT Pyro Kit</t>
  </si>
  <si>
    <t>Sarstedt</t>
  </si>
  <si>
    <t>Screw cap micro tube, 2 ml, steril</t>
  </si>
  <si>
    <t>MITO+-serumekstender</t>
  </si>
  <si>
    <t>M-MLV Reverse Transcriptase (200 U/µL)</t>
  </si>
  <si>
    <t>(±)-3-Mercapto-1,2-propanediol for syntese</t>
  </si>
  <si>
    <t>Morter</t>
  </si>
  <si>
    <t>Morterpistill</t>
  </si>
  <si>
    <t>Målesylindre</t>
  </si>
  <si>
    <t>Beholdere for transport i flytende nitrogen</t>
  </si>
  <si>
    <t>Dinatriumhydrogenortofosfat dihydrat ≥99.5%</t>
  </si>
  <si>
    <t>Natriumacetat</t>
  </si>
  <si>
    <t>Natriumklorid</t>
  </si>
  <si>
    <t>Natriumdihydrogenortofosfat dihydrat,</t>
  </si>
  <si>
    <t>Natriumhydroksid, kuler</t>
  </si>
  <si>
    <t>Sodium selenite</t>
  </si>
  <si>
    <t>Neuraminidase from Clostridium perfringens</t>
  </si>
  <si>
    <t>AGA</t>
  </si>
  <si>
    <t>Non essential amino acids</t>
  </si>
  <si>
    <t>NP-40</t>
  </si>
  <si>
    <t>Tube storage boxes, cardboard</t>
  </si>
  <si>
    <t>Microslide superfrost cut (blue, green, yellow,white, orange and pink)</t>
  </si>
  <si>
    <t>Objektglass Superfrost Matt skrivefelt Skåret Rosa</t>
  </si>
  <si>
    <t>Parafilm</t>
  </si>
  <si>
    <t>Pasteurpipette</t>
  </si>
  <si>
    <t>PAXgene Bone Marrow RNA Tubes (50)</t>
  </si>
  <si>
    <t>DPBS, no calcium, no magnesium</t>
  </si>
  <si>
    <t>PCR-rør</t>
  </si>
  <si>
    <t>PCR-purification kit</t>
  </si>
  <si>
    <t>Vent Filter for PE Tank (Type 2 Water)</t>
  </si>
  <si>
    <t>Penicillin-Streptomycin (10,000 U/mL)</t>
  </si>
  <si>
    <t>Pepsin from porcine gastric mucosa</t>
  </si>
  <si>
    <t>Petriskål, sterile</t>
  </si>
  <si>
    <t>Celledyrkingsplate,</t>
  </si>
  <si>
    <t>Buffer løsninger</t>
  </si>
  <si>
    <t>Phytohemagglutinin, M form (PHA-M)</t>
  </si>
  <si>
    <t>Pinsetter (Engangs)</t>
  </si>
  <si>
    <t>Pipetter, serologisk</t>
  </si>
  <si>
    <t>Serological pipette, plugged, 10 ml, sterile, non-pyrogenic/endotoxin-free, non-cytotoxic</t>
  </si>
  <si>
    <t>Filter tips, ART® reload system</t>
  </si>
  <si>
    <t>Accessories for Pipet-Aid® controllers</t>
  </si>
  <si>
    <t>Gummismokk latex gul</t>
  </si>
  <si>
    <t>Podenåler og -øser</t>
  </si>
  <si>
    <t>Progard® 2 Pretreatment Pack (Long)</t>
  </si>
  <si>
    <t>Roche</t>
  </si>
  <si>
    <t xml:space="preserve">Cellsystems </t>
  </si>
  <si>
    <t>PyroMark Q24 Cartridge</t>
  </si>
  <si>
    <t>Q-Gard® 1 Purification Cartridge</t>
  </si>
  <si>
    <t>QIAamp DNA Micro Kit (50)</t>
  </si>
  <si>
    <t>Quantum® EX Polishing Cartridge</t>
  </si>
  <si>
    <t>Test tube racks, VWR®</t>
  </si>
  <si>
    <t>Svaber i tre</t>
  </si>
  <si>
    <t>Reagensglasstativ</t>
  </si>
  <si>
    <t>RNA guard RNase inhibitor</t>
  </si>
  <si>
    <t>Amersham Pharmacia Biotech  </t>
  </si>
  <si>
    <t>RNAprotect Tissue Tubes (50 x 1.5 ml)</t>
  </si>
  <si>
    <t>Ribonuclease A from bovine pancreas</t>
  </si>
  <si>
    <t>RNeasy FFPE Kit (50)</t>
  </si>
  <si>
    <t>RPMI 1640 Medium HEPES</t>
  </si>
  <si>
    <t>Talens Rubber Cement 50ml</t>
  </si>
  <si>
    <t>Christ. Engebretsen &amp; Søn</t>
  </si>
  <si>
    <t>Screw cap tube, 50 ml, (LxØ): 114 x 28 mm, PP, with print</t>
  </si>
  <si>
    <t>Screw cap tube, 50 ml, (LxØ): 115 x 28 mm, PP, with print</t>
  </si>
  <si>
    <t>SafeSeal reaction tube, 1.5 ml, PP, PCR Performance Tested, Low DNA-binding</t>
  </si>
  <si>
    <t>Mikrosentrifugerør, Snapplokk, Axygen®</t>
  </si>
  <si>
    <t>Mikrosentrifugerør, Safe-Lock</t>
  </si>
  <si>
    <t>Digital alarm timer</t>
  </si>
  <si>
    <t>Slange, silikon</t>
  </si>
  <si>
    <t>Slangeskjøt, rett</t>
  </si>
  <si>
    <t>Screw cap tube, 15 ml, (LxØ): 120 x 17 mm, PP, with print</t>
  </si>
  <si>
    <t>Saveen</t>
  </si>
  <si>
    <t>RNase-free Microfuge Tubes, 2.0 mL</t>
  </si>
  <si>
    <t>Saks, Bøyd/spiss</t>
  </si>
  <si>
    <t>Ivar Holte AS</t>
  </si>
  <si>
    <t>Sentrifugerør, spiss bunn</t>
  </si>
  <si>
    <t>Skalpell</t>
  </si>
  <si>
    <t>Sprøyte 2 ml Luer/plastipak</t>
  </si>
  <si>
    <t>Sprøyte 5 ml Luer/plastipak</t>
  </si>
  <si>
    <t>Sprøyte 10 ml Luer/plastipak</t>
  </si>
  <si>
    <t>Tourniquet for adults</t>
  </si>
  <si>
    <t>Stasebånd for voksne</t>
  </si>
  <si>
    <t>Nolato Cerbo</t>
  </si>
  <si>
    <t xml:space="preserve">Deltalab 50 Well Microtube Racks </t>
  </si>
  <si>
    <t>Culture tubes, sterile</t>
  </si>
  <si>
    <t>Sentrallager</t>
  </si>
  <si>
    <t>Sterilt vann 1 liter</t>
  </si>
  <si>
    <t>Streptavidin 1 mg</t>
  </si>
  <si>
    <t>Ils Laboratories Scandinavia</t>
  </si>
  <si>
    <t>Absolutt alkohol 1 liter</t>
  </si>
  <si>
    <t>Antibac</t>
  </si>
  <si>
    <t>Arkivskap til objektglass</t>
  </si>
  <si>
    <t>Benkepapir</t>
  </si>
  <si>
    <t>Autoklavtape 3M med indikator 19mmx55m 1 * 1 Rull</t>
  </si>
  <si>
    <t>Sequenase version 2.0 T7 DNA polymerase</t>
  </si>
  <si>
    <t>OneMed</t>
  </si>
  <si>
    <t>Termometer 50 - 150</t>
  </si>
  <si>
    <t>Stem thermometer, calibrated, electronic, stainless steel, 197 mm probe</t>
  </si>
  <si>
    <t>Thermo Sequenase™ DNA Polymerase (with Thermoplasma acidophilum Inorganic Pyrophosphatase (TAP))</t>
  </si>
  <si>
    <t>Eppendorf Thermomixer 5350 Mixer</t>
  </si>
  <si>
    <t>Thimerosal</t>
  </si>
  <si>
    <t>Staples</t>
  </si>
  <si>
    <t>Batteri ENERGIZER alkaline EPX625G</t>
  </si>
  <si>
    <t>Batteri ENERGIZER U.Lithium AAA/LR03</t>
  </si>
  <si>
    <t>Batteri ENERGIZER Alkaline LR44/A76</t>
  </si>
  <si>
    <t>Transportbeholder for flasker</t>
  </si>
  <si>
    <t>Tri-Natriumcitrat dihydrat</t>
  </si>
  <si>
    <t>Trizma® base</t>
  </si>
  <si>
    <t>TRIzol™ Reagent</t>
  </si>
  <si>
    <t>Trypsin (2.5%), no phenol red</t>
  </si>
  <si>
    <t>Kanyle kort, 10ml</t>
  </si>
  <si>
    <t>Trypsin250 til farging</t>
  </si>
  <si>
    <t>Tupfere</t>
  </si>
  <si>
    <t>Tween™ 20 Surfact-Amps™ Detergent Solution</t>
  </si>
  <si>
    <t>Yara</t>
  </si>
  <si>
    <t>Tørris</t>
  </si>
  <si>
    <t>Universalsaks</t>
  </si>
  <si>
    <t>Veieskip middels 81 x81 mm</t>
  </si>
  <si>
    <t>Virkon tabletter</t>
  </si>
  <si>
    <t>Veieskip engangs 46x46x8 mm</t>
  </si>
  <si>
    <t>Veieskip, engangs 140x140x22 mm</t>
  </si>
  <si>
    <t>Wright's stain for mikroskopifarging</t>
  </si>
  <si>
    <t>Xylen (blanding av isomerer) ≥98.5%</t>
  </si>
  <si>
    <t>Pederson og sønn</t>
  </si>
  <si>
    <t>Vannbad med sirkulering</t>
  </si>
  <si>
    <t xml:space="preserve">Vaskebuffer </t>
  </si>
  <si>
    <t>Ortomedic AS</t>
  </si>
  <si>
    <t>Medeco</t>
  </si>
  <si>
    <t>Øyedusjflaske</t>
  </si>
  <si>
    <t>β-Estradiol</t>
  </si>
  <si>
    <t>BigDye XTerminator™ Purification Kit</t>
  </si>
  <si>
    <t>Applied Biosystems™BigDye XTerminator™ Purification Kit</t>
  </si>
  <si>
    <r>
      <t xml:space="preserve">Biotin-16-dUTP, 50 </t>
    </r>
    <r>
      <rPr>
        <sz val="11"/>
        <color theme="1"/>
        <rFont val="Calibri"/>
        <family val="2"/>
      </rPr>
      <t>µl</t>
    </r>
  </si>
  <si>
    <t>BD-Biosciences</t>
  </si>
  <si>
    <t xml:space="preserve">BD SMART™ RACE cDNA Amplification Kit </t>
  </si>
  <si>
    <t>Berlinerglass</t>
  </si>
  <si>
    <t>CryoBoxes™, Nalgene®</t>
  </si>
  <si>
    <t>9 x 9 Divider for Nunc MAX-100 CryoStore™ Boxes</t>
  </si>
  <si>
    <t>Bovine Pituitary Extract - 50 mg</t>
  </si>
  <si>
    <t>Objektglassbrett</t>
  </si>
  <si>
    <t>Camping Gaz™ Meker Gas Cartridge</t>
  </si>
  <si>
    <t>Colchicine, dry 95% (dry weight)</t>
  </si>
  <si>
    <t>Combi rack</t>
  </si>
  <si>
    <t>Cerbo</t>
  </si>
  <si>
    <t>Combitips plus 25 mL adapter, Red</t>
  </si>
  <si>
    <t>Coplin Staining Jars</t>
  </si>
  <si>
    <t>Human Cot-1 DNA</t>
  </si>
  <si>
    <t>Deconex</t>
  </si>
  <si>
    <t>Laboratory glass cleaner, deconex® 11 UNIVERSAL</t>
  </si>
  <si>
    <t xml:space="preserve">Dekkglass 60X24 MM </t>
  </si>
  <si>
    <t>Derma Preop med klorhexidin</t>
  </si>
  <si>
    <t>Ready-Load 100 bp DNA Ladder</t>
  </si>
  <si>
    <t>ReadyLoad 1 Kb DNA Ladder </t>
  </si>
  <si>
    <t>DNA Polymerase I</t>
  </si>
  <si>
    <t>Dako</t>
  </si>
  <si>
    <t>(P5100) Polyclonal Rabbit Anti-FITC/HRP (affinity isolated)</t>
  </si>
  <si>
    <t>Fluorescein (FITC)–conjugated Affinipure Goat Anti-Rabbit IgG(H+L)</t>
  </si>
  <si>
    <t>Fargekrukke med lokk</t>
  </si>
  <si>
    <t>HEPA Filter Replacement Kit (includes HEPA, Air Sample, and access port filters)</t>
  </si>
  <si>
    <t>TPP® Filtermax rapid bottle filter unit</t>
  </si>
  <si>
    <t>Aqua dUTP 50nmol,lyophilized</t>
  </si>
  <si>
    <t>Green dUTP 50nmol,lyophilized</t>
  </si>
  <si>
    <t>Orange dUTP 50nmol,lyophilized</t>
  </si>
  <si>
    <t>Gold dUTP 50nmol,lyophilized</t>
  </si>
  <si>
    <t>Fluorescein-12-dCTP</t>
  </si>
  <si>
    <t>Fluorescein-12-dUTP</t>
  </si>
  <si>
    <t>Texas Red®-5-Dctp</t>
  </si>
  <si>
    <t>Texas Red-5-Dutp</t>
  </si>
  <si>
    <t>BlueJuice™ Gel Loading Buffer (10X)</t>
  </si>
  <si>
    <t>Pasteur pipette pluggert kortform 150 mm</t>
  </si>
  <si>
    <t xml:space="preserve">Pasteur pipette 150 mm pk./250 pasteur pipette </t>
  </si>
  <si>
    <t>Saltsyre 37%</t>
  </si>
  <si>
    <t>Human Genomic DNA: Female</t>
  </si>
  <si>
    <t>Human Genomic DNA: Male</t>
  </si>
  <si>
    <t>Isopentan 2-Metylbutan</t>
  </si>
  <si>
    <t>Kodak Norge A/S</t>
  </si>
  <si>
    <t>Lens Cleaner</t>
  </si>
  <si>
    <t>L(+)-Glutamin 0.2 mol/l vandig løsning</t>
  </si>
  <si>
    <t>Nylonfilter</t>
  </si>
  <si>
    <t>Burmeister AS</t>
  </si>
  <si>
    <t>Objektglass polysine hvit slepet</t>
  </si>
  <si>
    <t>Xylene</t>
  </si>
  <si>
    <t>Linsepapir</t>
  </si>
  <si>
    <t>Prøveglass</t>
  </si>
  <si>
    <t>Plastrør</t>
  </si>
  <si>
    <t>Desinfeksjons sprit 70%</t>
  </si>
  <si>
    <t>Strongpoint</t>
  </si>
  <si>
    <t xml:space="preserve">Etiketter </t>
  </si>
  <si>
    <t>Cellepapir</t>
  </si>
  <si>
    <t>Kniver til mikrotom</t>
  </si>
  <si>
    <t>96% Alkohol 1 liter</t>
  </si>
  <si>
    <t>Filterpapir</t>
  </si>
  <si>
    <t>Klorin</t>
  </si>
  <si>
    <t>Paraffin</t>
  </si>
  <si>
    <t>Biopsi kasetter til paraffinblokker</t>
  </si>
  <si>
    <t>Hematoxylin</t>
  </si>
  <si>
    <t>Eosin</t>
  </si>
  <si>
    <t>Metallholder til TPX prøvekammer (cytospinn)</t>
  </si>
  <si>
    <t>Shandon filterkort</t>
  </si>
  <si>
    <t>TPX prøvekammer (cytospinn)</t>
  </si>
  <si>
    <t>Blekkpatroner til glassprinter</t>
  </si>
  <si>
    <t>Schiff′s fuchsin-sulfite reagent</t>
  </si>
  <si>
    <t>Eukitt®</t>
  </si>
  <si>
    <t>Sodium metabisulfite</t>
  </si>
  <si>
    <t>Proteinase fra Bacillus licheniformis</t>
  </si>
  <si>
    <t>Pipettespisser</t>
  </si>
  <si>
    <t>Pasteurpipette i plast</t>
  </si>
  <si>
    <t>Mikrosentrifugerør, rund bunn</t>
  </si>
  <si>
    <t>Pinsetter</t>
  </si>
  <si>
    <t>Vattpinner</t>
  </si>
  <si>
    <t>Magneter</t>
  </si>
  <si>
    <t>Kalibreringslodd</t>
  </si>
  <si>
    <t>10X Phosphate-Buffered Saline (PBS)</t>
  </si>
  <si>
    <t>Labwash for oppvaskmasking</t>
  </si>
  <si>
    <t>Tanker for oppbevaring og transport i flytende nitrogen</t>
  </si>
  <si>
    <t>Sodium acetate, anhydrous ≥99.0%</t>
  </si>
  <si>
    <t>Sodium chloride ≥99.5%, EMSURE® for analysis, Supelco®</t>
  </si>
  <si>
    <t>Miele</t>
  </si>
  <si>
    <t>Neodisher UW - rengjøringsmiddel</t>
  </si>
  <si>
    <t>Ammoniumklorid</t>
  </si>
  <si>
    <t>Nick Translation Reagent Kit 07J00-001 </t>
  </si>
  <si>
    <t xml:space="preserve">Liquid Nitrogen 196 L </t>
  </si>
  <si>
    <t>dATP, Deoxyadenosine Triphosphate</t>
  </si>
  <si>
    <t>dCTP, Deoxycytidine Triphosphate</t>
  </si>
  <si>
    <t>dGTP, Deoxyguanosine Triphosphate</t>
  </si>
  <si>
    <t>dTTP, Deoxythymidine Triphosphate</t>
  </si>
  <si>
    <t>Objektglass, Superfrost</t>
  </si>
  <si>
    <t>Microslide cut purple glass cello 1 * 50 items</t>
  </si>
  <si>
    <t>Objektglasseske</t>
  </si>
  <si>
    <t>Oppvaskbørste</t>
  </si>
  <si>
    <t>Overheadpenn</t>
  </si>
  <si>
    <t>Pasteurpipette, plast</t>
  </si>
  <si>
    <t>Pasteurpipette, glass</t>
  </si>
  <si>
    <t xml:space="preserve">Buffer tablett PBS Pk./100 </t>
  </si>
  <si>
    <t>PCR tube strips, 8-tube strips with individually attached caps (960 tubes)</t>
  </si>
  <si>
    <t>Peristaltic tubing kit til ThermoBrite Elite</t>
  </si>
  <si>
    <t>Teststrips, pH, </t>
  </si>
  <si>
    <t>Phase Lock gel-rør 1,5 ml light</t>
  </si>
  <si>
    <t>Applied Biosystem</t>
  </si>
  <si>
    <t>Phenol/Chloroform/Water</t>
  </si>
  <si>
    <t>Serological pipette, plugged, 1 ml, sterile, non-pyrogenic/endotoxin-free, non-cytotoxic, 1 piece(s)/blister</t>
  </si>
  <si>
    <t>Serological pipette, plugged, 2 ml, sterile, non-pyrogenic/endotoxin-free, non-cytotoxic, 1 piece(s)/blister</t>
  </si>
  <si>
    <t>Serological pipette, plugged, 25 ml, sterile, non-pyrogenic/endotoxin-free, non-cytotoxic, 1 piece(s)/blister</t>
  </si>
  <si>
    <t>Serological pipette, plugged, 5 ml, sterile, non-pyrogenic/endotoxin-free, non-cytotoxic, 1 piece(s)/blister</t>
  </si>
  <si>
    <t>Stativ f Pipet-aid xp 1 * 1 Items</t>
  </si>
  <si>
    <t>Battery, rechargeable, NiMH</t>
  </si>
  <si>
    <t>Pipet-Aid charger, 230 V, CE, EU-plug (8,7 V/8 mA)</t>
  </si>
  <si>
    <t>Pipette tip, 200 µl, transparent</t>
  </si>
  <si>
    <t>Pipette tip, 10 µl, transparent</t>
  </si>
  <si>
    <t>Pipette tip, 20 µl, transparent</t>
  </si>
  <si>
    <t>Filter tip, 1,250 µl, transparent, Biosphere®</t>
  </si>
  <si>
    <t>Pipette tip, 1,000 µl, transparent, PCR Performance Tested,</t>
  </si>
  <si>
    <t>Pipette tip, 200 µl, transparent, PCR Performance Tested</t>
  </si>
  <si>
    <t>Pipette tip, 1,000 µl, transparent, Biosphere® plus</t>
  </si>
  <si>
    <t>Filter tip, 1,000 µl, transparent, Biosphere® plus</t>
  </si>
  <si>
    <t>Plast beger, 21cl, hvit engangs</t>
  </si>
  <si>
    <t>Platinum™ Taq DNA Polymerase, DNA-free</t>
  </si>
  <si>
    <t>AML1/ETO (RUNX1/RUNX1T1) Translocation, Dual Fusion FISH Probe Kit</t>
  </si>
  <si>
    <t>CBFßβ (CBFB)/MYH11 Translocation, Dual Fusion FISH Probe Kit</t>
  </si>
  <si>
    <t>MLL (KMT2A) Breakapart FISH Probe Kit</t>
  </si>
  <si>
    <t>P53 (TP53) Deletion FISH Probe Kit</t>
  </si>
  <si>
    <t>ATM Deletion Probe</t>
  </si>
  <si>
    <t>BCL6 Breakapart Probe</t>
  </si>
  <si>
    <t>BCR/ABL (ABL1) Plus Translocation, Dual Fusion Probe</t>
  </si>
  <si>
    <t>Chromosome 7 Alpha Satellite Probe Green</t>
  </si>
  <si>
    <t>Chromosome 10 Alpha Satellite Probe Red</t>
  </si>
  <si>
    <t>E2A (TCF3) Breakapart Probe</t>
  </si>
  <si>
    <t>EWSR1 Breakapart Probe</t>
  </si>
  <si>
    <t>IGH/BCL2 Translocation, Dual Fusion Probe</t>
  </si>
  <si>
    <t>IGH/CCND1 Translocation, Dual Fusion Probe</t>
  </si>
  <si>
    <t>IGH/FGFR3 Translocation, Dual Fusion Probe</t>
  </si>
  <si>
    <t>IGH/MAF Translocation, Dual Fusion Probe</t>
  </si>
  <si>
    <t>IGH/cMYC (MYC) Translocation, Dual Fusion Probe</t>
  </si>
  <si>
    <t>MYB Deletion Probe</t>
  </si>
  <si>
    <t>PML/RARα (RARA) Translocation, Dual Fusion Probe</t>
  </si>
  <si>
    <t>TEL/AML1 (ETV6/RUNX1) Translocation, Dual Fusion Probe</t>
  </si>
  <si>
    <t>Multiprobe ALL Panel v2 (RUO)</t>
  </si>
  <si>
    <t>Multiprobe AML/MDS Panel (RUO)</t>
  </si>
  <si>
    <t>Multiprobe CLL Panel (RUO)</t>
  </si>
  <si>
    <t>MetaSystems Multi-color probe kits 24XCyte</t>
  </si>
  <si>
    <t>Vysis LSI EWSR1 Break Apart FISH Probe Kit (CE)</t>
  </si>
  <si>
    <t>Vysis LSI IGH/MALT1 Dual Color Dual Fusion Probe</t>
  </si>
  <si>
    <t>Vysis LSI p53 / LSI ATM and LSI D13S319 / LSI 13q34 / CEP 12 Multi-color Probe (ASR)</t>
  </si>
  <si>
    <t>Proteinase K, recombinant, PCR Grade</t>
  </si>
  <si>
    <t>PureCol® Purified bovine collagen solution</t>
  </si>
  <si>
    <t>AD Diagnostics</t>
  </si>
  <si>
    <t xml:space="preserve">Smart Race cDNA Amplification kit </t>
  </si>
  <si>
    <t>Advantage® 2 PCR Ki</t>
  </si>
  <si>
    <t>Random Primers</t>
  </si>
  <si>
    <t>Saks, spiss</t>
  </si>
  <si>
    <t>HÖUM Hygiene hand sanitizer</t>
  </si>
  <si>
    <t>Signalur Interval timer with stopwatch and clock</t>
  </si>
  <si>
    <t>Spruteflaske, smal hals, fargekodet, Nalgene</t>
  </si>
  <si>
    <t xml:space="preserve">Deltalab 50 Well Micro tube Rack, Red </t>
  </si>
  <si>
    <t xml:space="preserve">Deltalab Well Micro tube Rack, Blue </t>
  </si>
  <si>
    <t xml:space="preserve">SWELAB 440 Tilt Shaker </t>
  </si>
  <si>
    <t>3,3′,5-Triiodo-L-thyronine sodium salt</t>
  </si>
  <si>
    <t>Sequenase™ version 2.0 T7 DNA Polymerase 200 units </t>
  </si>
  <si>
    <t>Termometer, for inkubator og vannbad Teflon®-belagt</t>
  </si>
  <si>
    <t>Bergman Diagnostika AS</t>
  </si>
  <si>
    <t xml:space="preserve">Thimerosal  Emprove Essential Ph Eur BP </t>
  </si>
  <si>
    <t>Trypsin, HyClone™</t>
  </si>
  <si>
    <t xml:space="preserve">Tween 20 </t>
  </si>
  <si>
    <t>Mettler Toledo</t>
  </si>
  <si>
    <t>Kalibrering av vekter</t>
  </si>
  <si>
    <t>Witre</t>
  </si>
  <si>
    <t xml:space="preserve">Dunker til kjemikalieavfall </t>
  </si>
  <si>
    <t>Godkjent som leverandør Ja/Nei</t>
  </si>
  <si>
    <t>Leverandørregister</t>
  </si>
  <si>
    <t>Vedlegg til: Produkter og tjenester levert av eksterne leverandører</t>
  </si>
  <si>
    <t>Dok ID:  146399</t>
  </si>
  <si>
    <t>Org. enhet: Institutt for kreftgenetikk og informatikk</t>
  </si>
  <si>
    <t>Nivå:</t>
  </si>
  <si>
    <t>Tjenester og produkter levert av eksterne leverandører</t>
  </si>
  <si>
    <t>Håvard Emil Greger Danielsen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</si>
</sst>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6"/>
      <color theme="4" tint="-0.249977111117893"/>
      <name val="Cambria"/>
      <family val="1"/>
      <scheme val="major"/>
    </font>
    <font>
      <sz val="7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4659260841701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theme="0" tint="-4.9989318521683403E-2"/>
      </top>
      <bottom style="thin">
        <color theme="0" tint="-4.9989318521683403E-2"/>
      </bottom>
      <diagonal/>
    </border>
    <border>
      <left style="medium">
        <color auto="1"/>
      </left>
      <right style="medium">
        <color auto="1"/>
      </right>
      <top style="thin">
        <color theme="0" tint="-4.9989318521683403E-2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theme="0" tint="-4.9989318521683403E-2"/>
      </top>
      <bottom/>
      <diagonal/>
    </border>
    <border>
      <left style="medium">
        <color auto="1"/>
      </left>
      <right style="medium">
        <color auto="1"/>
      </right>
      <top style="medium">
        <color theme="0" tint="-4.9989318521683403E-2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55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Border="1" applyAlignment="1" applyProtection="1">
      <alignment vertical="center" wrapText="1"/>
      <protection locked="0"/>
    </xf>
    <xf numFmtId="0" fontId="2" fillId="0" borderId="0" xfId="0" applyFont="1" applyBorder="1" applyAlignment="1" applyProtection="1">
      <alignment horizontal="right" vertical="center" wrapText="1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0" fillId="0" borderId="0" xfId="0" applyProtection="1"/>
    <xf numFmtId="0" fontId="1" fillId="0" borderId="0" xfId="0" applyFont="1" applyProtection="1"/>
    <xf numFmtId="0" fontId="3" fillId="0" borderId="0" xfId="0" applyFont="1" applyBorder="1" applyAlignment="1" applyProtection="1">
      <alignment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4" fillId="0" borderId="0" xfId="0" applyFont="1" applyProtection="1">
      <protection locked="0"/>
    </xf>
    <xf numFmtId="49" fontId="0" fillId="0" borderId="0" xfId="0" applyNumberFormat="1" applyProtection="1">
      <protection locked="0"/>
    </xf>
    <xf numFmtId="0" fontId="6" fillId="2" borderId="0" xfId="1" applyFont="1"/>
    <xf numFmtId="0" fontId="5" fillId="2" borderId="0" xfId="1"/>
    <xf numFmtId="0" fontId="6" fillId="0" borderId="0" xfId="0" applyFont="1" applyAlignment="1" applyProtection="1">
      <alignment horizontal="right"/>
    </xf>
    <xf numFmtId="14" fontId="3" fillId="0" borderId="0" xfId="0" applyNumberFormat="1" applyFont="1" applyBorder="1" applyAlignment="1" applyProtection="1">
      <alignment horizontal="left" vertical="center"/>
      <protection locked="0"/>
    </xf>
    <xf numFmtId="14" fontId="5" fillId="2" borderId="0" xfId="1" applyNumberFormat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2" xfId="0" applyFont="1" applyBorder="1" applyAlignment="1">
      <alignment horizontal="left"/>
    </xf>
    <xf numFmtId="0" fontId="0" fillId="0" borderId="9" xfId="0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8" xfId="0" applyBorder="1"/>
    <xf numFmtId="0" fontId="6" fillId="4" borderId="1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top"/>
    </xf>
    <xf numFmtId="0" fontId="6" fillId="4" borderId="3" xfId="0" applyFont="1" applyFill="1" applyBorder="1" applyAlignment="1">
      <alignment horizontal="center" vertical="top"/>
    </xf>
    <xf numFmtId="0" fontId="0" fillId="0" borderId="5" xfId="0" applyBorder="1" applyAlignment="1">
      <alignment wrapText="1"/>
    </xf>
    <xf numFmtId="0" fontId="0" fillId="0" borderId="4" xfId="0" applyFont="1" applyBorder="1" applyAlignment="1">
      <alignment horizontal="left"/>
    </xf>
    <xf numFmtId="0" fontId="0" fillId="4" borderId="9" xfId="0" applyFill="1" applyBorder="1" applyAlignment="1"/>
    <xf numFmtId="0" fontId="0" fillId="4" borderId="13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2" xfId="0" applyFill="1" applyBorder="1" applyAlignment="1">
      <alignment horizontal="center"/>
    </xf>
    <xf numFmtId="0" fontId="0" fillId="4" borderId="8" xfId="0" applyFont="1" applyFill="1" applyBorder="1" applyAlignment="1">
      <alignment horizontal="left"/>
    </xf>
    <xf numFmtId="0" fontId="0" fillId="4" borderId="10" xfId="0" applyFill="1" applyBorder="1" applyAlignment="1"/>
    <xf numFmtId="0" fontId="0" fillId="4" borderId="11" xfId="0" applyFill="1" applyBorder="1" applyAlignment="1"/>
    <xf numFmtId="0" fontId="0" fillId="4" borderId="7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0" borderId="13" xfId="0" applyFill="1" applyBorder="1" applyAlignment="1"/>
    <xf numFmtId="0" fontId="0" fillId="0" borderId="2" xfId="0" applyFill="1" applyBorder="1" applyAlignment="1"/>
    <xf numFmtId="0" fontId="0" fillId="0" borderId="13" xfId="0" applyFont="1" applyFill="1" applyBorder="1" applyAlignment="1">
      <alignment horizontal="left"/>
    </xf>
    <xf numFmtId="0" fontId="0" fillId="0" borderId="17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0" fillId="0" borderId="4" xfId="0" applyFill="1" applyBorder="1" applyAlignment="1"/>
    <xf numFmtId="0" fontId="0" fillId="0" borderId="13" xfId="0" applyBorder="1"/>
    <xf numFmtId="0" fontId="0" fillId="0" borderId="15" xfId="0" applyBorder="1"/>
    <xf numFmtId="0" fontId="0" fillId="0" borderId="6" xfId="0" applyFill="1" applyBorder="1" applyAlignment="1"/>
    <xf numFmtId="0" fontId="0" fillId="0" borderId="15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0" xfId="0" applyFill="1"/>
    <xf numFmtId="0" fontId="0" fillId="4" borderId="10" xfId="0" applyFill="1" applyBorder="1" applyAlignment="1">
      <alignment horizontal="center"/>
    </xf>
    <xf numFmtId="0" fontId="0" fillId="4" borderId="10" xfId="0" applyFill="1" applyBorder="1"/>
    <xf numFmtId="0" fontId="0" fillId="4" borderId="9" xfId="0" applyFill="1" applyBorder="1"/>
    <xf numFmtId="0" fontId="0" fillId="0" borderId="5" xfId="0" applyFont="1" applyBorder="1" applyAlignment="1">
      <alignment horizontal="left"/>
    </xf>
    <xf numFmtId="0" fontId="0" fillId="0" borderId="6" xfId="0" applyFont="1" applyBorder="1" applyAlignment="1">
      <alignment horizontal="left"/>
    </xf>
    <xf numFmtId="0" fontId="0" fillId="0" borderId="4" xfId="0" applyFont="1" applyFill="1" applyBorder="1" applyAlignment="1">
      <alignment horizontal="left"/>
    </xf>
    <xf numFmtId="0" fontId="0" fillId="0" borderId="6" xfId="0" applyFont="1" applyFill="1" applyBorder="1" applyAlignment="1">
      <alignment horizontal="left"/>
    </xf>
    <xf numFmtId="0" fontId="0" fillId="0" borderId="6" xfId="0" applyFill="1" applyBorder="1" applyAlignment="1"/>
    <xf numFmtId="0" fontId="0" fillId="0" borderId="5" xfId="0" applyFill="1" applyBorder="1" applyAlignment="1"/>
    <xf numFmtId="0" fontId="0" fillId="4" borderId="13" xfId="0" applyFill="1" applyBorder="1" applyAlignment="1"/>
    <xf numFmtId="0" fontId="0" fillId="0" borderId="5" xfId="0" applyFont="1" applyFill="1" applyBorder="1" applyAlignment="1">
      <alignment horizontal="left"/>
    </xf>
    <xf numFmtId="0" fontId="0" fillId="4" borderId="10" xfId="0" applyFill="1" applyBorder="1" applyAlignment="1"/>
    <xf numFmtId="0" fontId="0" fillId="4" borderId="9" xfId="0" applyFill="1" applyBorder="1" applyAlignment="1"/>
    <xf numFmtId="0" fontId="0" fillId="4" borderId="8" xfId="0" applyFont="1" applyFill="1" applyBorder="1" applyAlignment="1">
      <alignment horizontal="left"/>
    </xf>
    <xf numFmtId="0" fontId="0" fillId="0" borderId="5" xfId="0" applyFill="1" applyBorder="1" applyAlignment="1"/>
    <xf numFmtId="0" fontId="0" fillId="0" borderId="2" xfId="0" applyBorder="1" applyAlignment="1"/>
    <xf numFmtId="0" fontId="0" fillId="4" borderId="8" xfId="0" applyFont="1" applyFill="1" applyBorder="1" applyAlignment="1">
      <alignment horizontal="left"/>
    </xf>
    <xf numFmtId="0" fontId="0" fillId="4" borderId="2" xfId="0" applyFill="1" applyBorder="1" applyAlignment="1"/>
    <xf numFmtId="0" fontId="0" fillId="5" borderId="2" xfId="0" applyFill="1" applyBorder="1" applyAlignment="1"/>
    <xf numFmtId="0" fontId="0" fillId="5" borderId="2" xfId="0" applyFont="1" applyFill="1" applyBorder="1" applyAlignment="1">
      <alignment horizontal="left"/>
    </xf>
    <xf numFmtId="0" fontId="0" fillId="5" borderId="2" xfId="0" applyFill="1" applyBorder="1" applyAlignment="1">
      <alignment horizontal="center"/>
    </xf>
    <xf numFmtId="0" fontId="0" fillId="4" borderId="13" xfId="0" applyFill="1" applyBorder="1" applyAlignment="1"/>
    <xf numFmtId="0" fontId="0" fillId="4" borderId="10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4" xfId="0" applyFill="1" applyBorder="1" applyAlignment="1"/>
    <xf numFmtId="0" fontId="0" fillId="0" borderId="12" xfId="0" applyFill="1" applyBorder="1" applyAlignment="1"/>
    <xf numFmtId="0" fontId="0" fillId="0" borderId="13" xfId="0" applyFill="1" applyBorder="1" applyAlignment="1"/>
    <xf numFmtId="0" fontId="0" fillId="0" borderId="5" xfId="0" applyFill="1" applyBorder="1" applyAlignment="1"/>
    <xf numFmtId="0" fontId="0" fillId="0" borderId="2" xfId="0" applyFill="1" applyBorder="1" applyAlignment="1"/>
    <xf numFmtId="0" fontId="0" fillId="3" borderId="8" xfId="0" applyFill="1" applyBorder="1"/>
    <xf numFmtId="0" fontId="0" fillId="3" borderId="10" xfId="0" applyFont="1" applyFill="1" applyBorder="1" applyAlignment="1">
      <alignment horizontal="center" vertical="center"/>
    </xf>
    <xf numFmtId="0" fontId="0" fillId="3" borderId="10" xfId="0" applyFill="1" applyBorder="1" applyAlignment="1"/>
    <xf numFmtId="0" fontId="0" fillId="3" borderId="9" xfId="0" applyFill="1" applyBorder="1" applyAlignment="1"/>
    <xf numFmtId="0" fontId="0" fillId="0" borderId="2" xfId="0" applyFont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0" fillId="6" borderId="11" xfId="0" applyFill="1" applyBorder="1" applyAlignment="1"/>
    <xf numFmtId="0" fontId="0" fillId="6" borderId="7" xfId="0" applyFill="1" applyBorder="1" applyAlignment="1"/>
    <xf numFmtId="0" fontId="0" fillId="0" borderId="0" xfId="0" applyFo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4" borderId="8" xfId="0" applyFill="1" applyBorder="1" applyAlignment="1"/>
    <xf numFmtId="0" fontId="0" fillId="0" borderId="2" xfId="0" applyFill="1" applyBorder="1" applyAlignment="1"/>
    <xf numFmtId="0" fontId="0" fillId="4" borderId="13" xfId="0" applyFont="1" applyFill="1" applyBorder="1" applyAlignment="1">
      <alignment horizontal="left"/>
    </xf>
    <xf numFmtId="0" fontId="0" fillId="0" borderId="5" xfId="0" applyFill="1" applyBorder="1" applyAlignment="1"/>
    <xf numFmtId="0" fontId="0" fillId="4" borderId="10" xfId="0" applyFill="1" applyBorder="1" applyAlignment="1"/>
    <xf numFmtId="0" fontId="0" fillId="0" borderId="15" xfId="0" applyFill="1" applyBorder="1" applyAlignment="1"/>
    <xf numFmtId="0" fontId="0" fillId="4" borderId="2" xfId="0" applyFill="1" applyBorder="1" applyAlignment="1"/>
    <xf numFmtId="0" fontId="0" fillId="0" borderId="4" xfId="0" applyFill="1" applyBorder="1" applyAlignment="1"/>
    <xf numFmtId="0" fontId="0" fillId="0" borderId="5" xfId="0" applyFill="1" applyBorder="1" applyAlignment="1"/>
    <xf numFmtId="0" fontId="0" fillId="4" borderId="13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4" borderId="8" xfId="0" applyFill="1" applyBorder="1" applyAlignment="1"/>
    <xf numFmtId="0" fontId="0" fillId="0" borderId="4" xfId="0" applyBorder="1" applyAlignment="1">
      <alignment horizontal="center" vertical="center"/>
    </xf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2" xfId="0" applyFill="1" applyBorder="1" applyAlignment="1"/>
    <xf numFmtId="0" fontId="0" fillId="0" borderId="19" xfId="0" applyFont="1" applyFill="1" applyBorder="1" applyAlignment="1">
      <alignment horizontal="left"/>
    </xf>
    <xf numFmtId="0" fontId="0" fillId="4" borderId="2" xfId="0" applyFill="1" applyBorder="1" applyAlignment="1">
      <alignment horizontal="center" vertical="center" wrapText="1"/>
    </xf>
    <xf numFmtId="0" fontId="0" fillId="4" borderId="14" xfId="0" applyFill="1" applyBorder="1" applyAlignment="1"/>
    <xf numFmtId="0" fontId="0" fillId="4" borderId="12" xfId="0" applyFill="1" applyBorder="1" applyAlignment="1"/>
    <xf numFmtId="0" fontId="0" fillId="4" borderId="15" xfId="0" applyFill="1" applyBorder="1" applyAlignment="1"/>
    <xf numFmtId="0" fontId="0" fillId="0" borderId="21" xfId="0" applyFill="1" applyBorder="1" applyAlignment="1"/>
    <xf numFmtId="0" fontId="0" fillId="6" borderId="15" xfId="0" applyFill="1" applyBorder="1"/>
    <xf numFmtId="0" fontId="0" fillId="0" borderId="4" xfId="0" applyFill="1" applyBorder="1"/>
    <xf numFmtId="0" fontId="0" fillId="0" borderId="17" xfId="0" applyFill="1" applyBorder="1" applyAlignment="1"/>
    <xf numFmtId="0" fontId="0" fillId="5" borderId="18" xfId="0" applyFont="1" applyFill="1" applyBorder="1" applyAlignment="1">
      <alignment horizontal="left"/>
    </xf>
    <xf numFmtId="0" fontId="0" fillId="0" borderId="20" xfId="0" applyFont="1" applyFill="1" applyBorder="1" applyAlignment="1">
      <alignment horizontal="left"/>
    </xf>
    <xf numFmtId="0" fontId="0" fillId="0" borderId="0" xfId="0" applyBorder="1"/>
    <xf numFmtId="0" fontId="0" fillId="4" borderId="8" xfId="0" applyFill="1" applyBorder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5" xfId="0" applyFill="1" applyBorder="1" applyAlignment="1"/>
    <xf numFmtId="0" fontId="0" fillId="4" borderId="13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2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17" xfId="0" applyFont="1" applyBorder="1" applyAlignment="1">
      <alignment horizontal="left"/>
    </xf>
    <xf numFmtId="0" fontId="0" fillId="0" borderId="20" xfId="0" applyFont="1" applyBorder="1" applyAlignment="1">
      <alignment horizontal="left"/>
    </xf>
    <xf numFmtId="0" fontId="0" fillId="4" borderId="13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2" xfId="0" applyFill="1" applyBorder="1" applyAlignment="1"/>
    <xf numFmtId="0" fontId="0" fillId="0" borderId="12" xfId="0" applyFill="1" applyBorder="1" applyAlignment="1"/>
    <xf numFmtId="0" fontId="0" fillId="4" borderId="14" xfId="0" applyFill="1" applyBorder="1" applyAlignment="1">
      <alignment horizontal="center"/>
    </xf>
    <xf numFmtId="0" fontId="0" fillId="4" borderId="14" xfId="0" applyFill="1" applyBorder="1" applyAlignment="1"/>
    <xf numFmtId="0" fontId="0" fillId="4" borderId="12" xfId="0" applyFill="1" applyBorder="1" applyAlignment="1"/>
    <xf numFmtId="0" fontId="0" fillId="4" borderId="13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4" xfId="0" applyFill="1" applyBorder="1" applyAlignment="1"/>
    <xf numFmtId="0" fontId="0" fillId="0" borderId="4" xfId="0" applyFill="1" applyBorder="1" applyAlignment="1">
      <alignment horizontal="center" vertical="center"/>
    </xf>
    <xf numFmtId="0" fontId="0" fillId="4" borderId="2" xfId="0" applyFill="1" applyBorder="1" applyAlignment="1"/>
    <xf numFmtId="0" fontId="0" fillId="5" borderId="13" xfId="0" applyFont="1" applyFill="1" applyBorder="1" applyAlignment="1">
      <alignment horizontal="left"/>
    </xf>
    <xf numFmtId="0" fontId="0" fillId="5" borderId="12" xfId="0" applyFill="1" applyBorder="1" applyAlignment="1"/>
    <xf numFmtId="0" fontId="0" fillId="0" borderId="4" xfId="0" applyFill="1" applyBorder="1" applyAlignment="1"/>
    <xf numFmtId="0" fontId="0" fillId="4" borderId="17" xfId="0" applyFill="1" applyBorder="1" applyAlignment="1"/>
    <xf numFmtId="0" fontId="0" fillId="4" borderId="13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0" borderId="0" xfId="0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4" borderId="8" xfId="0" applyFont="1" applyFill="1" applyBorder="1" applyAlignment="1">
      <alignment horizontal="left"/>
    </xf>
    <xf numFmtId="0" fontId="0" fillId="0" borderId="0" xfId="0" applyAlignment="1">
      <alignment horizontal="left" vertical="center"/>
    </xf>
    <xf numFmtId="0" fontId="0" fillId="0" borderId="5" xfId="0" applyFill="1" applyBorder="1" applyAlignment="1"/>
    <xf numFmtId="0" fontId="0" fillId="5" borderId="4" xfId="0" applyFill="1" applyBorder="1" applyAlignment="1"/>
    <xf numFmtId="0" fontId="0" fillId="0" borderId="4" xfId="0" applyFill="1" applyBorder="1" applyAlignment="1"/>
    <xf numFmtId="0" fontId="0" fillId="0" borderId="5" xfId="0" applyFill="1" applyBorder="1" applyAlignment="1"/>
    <xf numFmtId="0" fontId="0" fillId="5" borderId="4" xfId="0" applyFill="1" applyBorder="1" applyAlignment="1"/>
    <xf numFmtId="0" fontId="0" fillId="0" borderId="4" xfId="0" applyFill="1" applyBorder="1" applyAlignment="1"/>
    <xf numFmtId="0" fontId="0" fillId="4" borderId="8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5" borderId="22" xfId="0" applyFill="1" applyBorder="1" applyAlignment="1"/>
    <xf numFmtId="0" fontId="0" fillId="5" borderId="24" xfId="0" applyFill="1" applyBorder="1" applyAlignment="1"/>
    <xf numFmtId="0" fontId="0" fillId="5" borderId="23" xfId="0" applyFill="1" applyBorder="1" applyAlignment="1"/>
    <xf numFmtId="0" fontId="0" fillId="5" borderId="4" xfId="0" applyFont="1" applyFill="1" applyBorder="1" applyAlignment="1">
      <alignment horizontal="left"/>
    </xf>
    <xf numFmtId="0" fontId="0" fillId="0" borderId="25" xfId="0" applyFill="1" applyBorder="1" applyAlignment="1"/>
    <xf numFmtId="0" fontId="0" fillId="4" borderId="13" xfId="0" applyFill="1" applyBorder="1" applyAlignment="1"/>
    <xf numFmtId="0" fontId="0" fillId="0" borderId="2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5" borderId="5" xfId="0" applyFont="1" applyFill="1" applyBorder="1" applyAlignment="1">
      <alignment horizontal="left"/>
    </xf>
    <xf numFmtId="0" fontId="0" fillId="5" borderId="6" xfId="0" applyFont="1" applyFill="1" applyBorder="1" applyAlignment="1">
      <alignment horizontal="left"/>
    </xf>
    <xf numFmtId="0" fontId="0" fillId="5" borderId="26" xfId="0" applyFont="1" applyFill="1" applyBorder="1" applyAlignment="1">
      <alignment horizontal="left"/>
    </xf>
    <xf numFmtId="0" fontId="0" fillId="0" borderId="8" xfId="0" applyFill="1" applyBorder="1"/>
    <xf numFmtId="0" fontId="0" fillId="0" borderId="9" xfId="0" applyFill="1" applyBorder="1"/>
    <xf numFmtId="0" fontId="0" fillId="0" borderId="2" xfId="0" applyFill="1" applyBorder="1"/>
    <xf numFmtId="49" fontId="0" fillId="0" borderId="0" xfId="0" applyNumberFormat="1" applyAlignment="1" applyProtection="1">
      <alignment wrapText="1"/>
      <protection locked="0"/>
    </xf>
    <xf numFmtId="0" fontId="0" fillId="0" borderId="0" xfId="0" applyProtection="1"/>
    <xf numFmtId="0" fontId="0" fillId="0" borderId="5" xfId="0" applyBorder="1" applyAlignment="1">
      <alignment horizontal="center" vertical="center"/>
    </xf>
    <xf numFmtId="0" fontId="0" fillId="0" borderId="5" xfId="0" applyBorder="1" applyAlignment="1"/>
    <xf numFmtId="0" fontId="0" fillId="0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Fill="1" applyBorder="1" applyAlignment="1"/>
    <xf numFmtId="0" fontId="0" fillId="0" borderId="5" xfId="0" applyFill="1" applyBorder="1" applyAlignment="1"/>
    <xf numFmtId="0" fontId="0" fillId="0" borderId="6" xfId="0" applyBorder="1" applyAlignment="1"/>
    <xf numFmtId="0" fontId="0" fillId="0" borderId="4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4" borderId="8" xfId="0" applyFill="1" applyBorder="1" applyAlignment="1"/>
    <xf numFmtId="0" fontId="0" fillId="4" borderId="10" xfId="0" applyFill="1" applyBorder="1" applyAlignment="1"/>
    <xf numFmtId="0" fontId="0" fillId="4" borderId="9" xfId="0" applyFill="1" applyBorder="1" applyAlignment="1"/>
    <xf numFmtId="0" fontId="0" fillId="0" borderId="4" xfId="0" applyBorder="1" applyAlignment="1">
      <alignment horizontal="center" vertical="center"/>
    </xf>
    <xf numFmtId="0" fontId="0" fillId="0" borderId="4" xfId="0" applyBorder="1" applyAlignment="1"/>
    <xf numFmtId="0" fontId="0" fillId="4" borderId="13" xfId="0" applyFill="1" applyBorder="1" applyAlignment="1"/>
    <xf numFmtId="0" fontId="0" fillId="4" borderId="14" xfId="0" applyFill="1" applyBorder="1" applyAlignment="1"/>
    <xf numFmtId="0" fontId="0" fillId="4" borderId="12" xfId="0" applyFill="1" applyBorder="1" applyAlignment="1"/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4" borderId="2" xfId="0" applyFill="1" applyBorder="1" applyAlignment="1"/>
    <xf numFmtId="0" fontId="0" fillId="5" borderId="4" xfId="0" applyFill="1" applyBorder="1" applyAlignment="1"/>
    <xf numFmtId="0" fontId="0" fillId="0" borderId="12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6" xfId="0" applyFill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wrapText="1"/>
    </xf>
    <xf numFmtId="0" fontId="6" fillId="4" borderId="3" xfId="0" applyFont="1" applyFill="1" applyBorder="1" applyAlignment="1">
      <alignment horizontal="center" wrapText="1"/>
    </xf>
    <xf numFmtId="0" fontId="0" fillId="0" borderId="4" xfId="0" applyFont="1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4" borderId="8" xfId="0" applyFont="1" applyFill="1" applyBorder="1" applyAlignment="1">
      <alignment horizontal="left"/>
    </xf>
    <xf numFmtId="0" fontId="0" fillId="4" borderId="2" xfId="0" applyFont="1" applyFill="1" applyBorder="1" applyAlignment="1">
      <alignment horizontal="left"/>
    </xf>
    <xf numFmtId="0" fontId="0" fillId="0" borderId="5" xfId="0" applyFill="1" applyBorder="1" applyAlignment="1">
      <alignment horizontal="center" vertical="center"/>
    </xf>
    <xf numFmtId="0" fontId="0" fillId="0" borderId="12" xfId="0" applyFill="1" applyBorder="1" applyAlignment="1"/>
    <xf numFmtId="0" fontId="0" fillId="0" borderId="16" xfId="0" applyFill="1" applyBorder="1" applyAlignment="1"/>
    <xf numFmtId="0" fontId="0" fillId="0" borderId="16" xfId="0" applyBorder="1" applyAlignment="1"/>
    <xf numFmtId="0" fontId="0" fillId="0" borderId="7" xfId="0" applyBorder="1" applyAlignment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5" borderId="5" xfId="0" applyFill="1" applyBorder="1" applyAlignment="1"/>
    <xf numFmtId="14" fontId="0" fillId="0" borderId="4" xfId="0" applyNumberForma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4" fontId="0" fillId="0" borderId="9" xfId="0" applyNumberFormat="1" applyBorder="1" applyAlignment="1">
      <alignment horizontal="center"/>
    </xf>
    <xf numFmtId="14" fontId="0" fillId="0" borderId="4" xfId="0" applyNumberFormat="1" applyFill="1" applyBorder="1" applyAlignment="1">
      <alignment horizontal="center" vertical="center"/>
    </xf>
    <xf numFmtId="14" fontId="0" fillId="5" borderId="2" xfId="0" applyNumberFormat="1" applyFill="1" applyBorder="1" applyAlignment="1">
      <alignment horizontal="center" vertical="center"/>
    </xf>
    <xf numFmtId="14" fontId="0" fillId="0" borderId="2" xfId="0" applyNumberFormat="1" applyBorder="1" applyAlignment="1">
      <alignment horizontal="center"/>
    </xf>
    <xf numFmtId="14" fontId="0" fillId="5" borderId="2" xfId="0" applyNumberFormat="1" applyFill="1" applyBorder="1" applyAlignment="1">
      <alignment horizontal="center"/>
    </xf>
    <xf numFmtId="14" fontId="0" fillId="0" borderId="5" xfId="0" applyNumberFormat="1" applyFill="1" applyBorder="1" applyAlignment="1">
      <alignment horizontal="center" vertical="center"/>
    </xf>
    <xf numFmtId="14" fontId="0" fillId="0" borderId="14" xfId="0" applyNumberForma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4" fontId="0" fillId="5" borderId="10" xfId="0" applyNumberFormat="1" applyFill="1" applyBorder="1" applyAlignment="1">
      <alignment horizontal="center"/>
    </xf>
    <xf numFmtId="14" fontId="0" fillId="5" borderId="4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/>
    </xf>
    <xf numFmtId="14" fontId="0" fillId="0" borderId="2" xfId="0" applyNumberFormat="1" applyFill="1" applyBorder="1" applyAlignment="1">
      <alignment horizontal="center" vertical="center"/>
    </xf>
    <xf numFmtId="14" fontId="0" fillId="0" borderId="4" xfId="0" applyNumberFormat="1" applyFill="1" applyBorder="1" applyAlignment="1">
      <alignment horizontal="center"/>
    </xf>
  </cellXfs>
  <cellStyles count="2">
    <cellStyle name="40 % - uthevingsfarge 1" xfId="1" builtinId="3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0</xdr:row>
      <xdr:rowOff>28575</xdr:rowOff>
    </xdr:from>
    <xdr:to>
      <xdr:col>1</xdr:col>
      <xdr:colOff>476251</xdr:colOff>
      <xdr:row>1</xdr:row>
      <xdr:rowOff>180975</xdr:rowOff>
    </xdr:to>
    <xdr:pic>
      <xdr:nvPicPr>
        <xdr:cNvPr id="2" name="Bilde 1" descr="OUS_logo_RGB_HighRes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905000" cy="3429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zoomScaleNormal="100" workbookViewId="0">
      <selection activeCell="E20" sqref="E20"/>
    </sheetView>
  </sheetViews>
  <sheetFormatPr baseColWidth="10" defaultColWidth="13.140625" defaultRowHeight="15" x14ac:dyDescent="0.25"/>
  <cols>
    <col min="1" max="1" width="22.42578125" style="1" customWidth="1"/>
    <col min="2" max="16384" width="13.140625" style="1"/>
  </cols>
  <sheetData>
    <row r="1" spans="1:18" x14ac:dyDescent="0.25">
      <c r="A1" s="189"/>
      <c r="B1" s="189"/>
      <c r="C1" s="7"/>
      <c r="D1" s="15" t="s">
        <v>0</v>
      </c>
      <c r="E1" s="2" t="s">
        <v>457</v>
      </c>
    </row>
    <row r="2" spans="1:18" ht="15.75" customHeight="1" x14ac:dyDescent="0.25">
      <c r="A2" s="189"/>
      <c r="B2" s="189"/>
      <c r="C2" s="7"/>
      <c r="D2" s="15" t="s">
        <v>8</v>
      </c>
      <c r="E2" s="2">
        <v>146399</v>
      </c>
    </row>
    <row r="3" spans="1:18" ht="29.25" customHeight="1" x14ac:dyDescent="0.3">
      <c r="A3" s="3" t="s">
        <v>452</v>
      </c>
      <c r="B3" s="7"/>
      <c r="C3" s="7"/>
      <c r="D3" s="7"/>
      <c r="E3" s="7"/>
      <c r="F3" s="7"/>
      <c r="G3" s="7"/>
      <c r="H3" s="7"/>
    </row>
    <row r="4" spans="1:18" ht="9.75" customHeight="1" x14ac:dyDescent="0.35">
      <c r="A4" s="8"/>
      <c r="B4" s="7"/>
      <c r="C4" s="7"/>
      <c r="D4" s="7"/>
      <c r="E4" s="7"/>
      <c r="F4" s="7"/>
      <c r="G4" s="7"/>
      <c r="H4" s="7"/>
    </row>
    <row r="5" spans="1:18" ht="17.25" customHeight="1" x14ac:dyDescent="0.25">
      <c r="A5" s="9" t="s">
        <v>1</v>
      </c>
      <c r="B5" s="6" t="s">
        <v>12</v>
      </c>
    </row>
    <row r="6" spans="1:18" ht="17.25" customHeight="1" x14ac:dyDescent="0.25">
      <c r="A6" s="10" t="s">
        <v>2</v>
      </c>
      <c r="B6" s="6">
        <v>2</v>
      </c>
    </row>
    <row r="7" spans="1:18" ht="17.25" customHeight="1" x14ac:dyDescent="0.25">
      <c r="A7" s="9" t="s">
        <v>3</v>
      </c>
      <c r="B7" s="6">
        <v>1</v>
      </c>
    </row>
    <row r="8" spans="1:18" ht="17.25" customHeight="1" x14ac:dyDescent="0.25">
      <c r="A8" s="9" t="s">
        <v>7</v>
      </c>
      <c r="B8" s="6" t="s">
        <v>13</v>
      </c>
      <c r="D8" s="4"/>
      <c r="E8" s="5"/>
    </row>
    <row r="9" spans="1:18" ht="17.25" customHeight="1" x14ac:dyDescent="0.25">
      <c r="A9" s="9" t="s">
        <v>4</v>
      </c>
      <c r="B9" s="6" t="s">
        <v>458</v>
      </c>
    </row>
    <row r="10" spans="1:18" ht="17.25" customHeight="1" x14ac:dyDescent="0.25">
      <c r="A10" s="9" t="s">
        <v>6</v>
      </c>
      <c r="B10" s="16">
        <v>45224</v>
      </c>
    </row>
    <row r="11" spans="1:18" x14ac:dyDescent="0.25">
      <c r="A11" s="7"/>
      <c r="B11" s="7"/>
      <c r="C11" s="7"/>
      <c r="D11" s="7"/>
      <c r="E11" s="7"/>
      <c r="F11" s="7"/>
      <c r="G11" s="7"/>
      <c r="H11" s="7"/>
    </row>
    <row r="12" spans="1:18" x14ac:dyDescent="0.25">
      <c r="A12" s="11" t="s">
        <v>5</v>
      </c>
    </row>
    <row r="13" spans="1:18" x14ac:dyDescent="0.25">
      <c r="A13" s="188"/>
      <c r="B13" s="188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2"/>
      <c r="N13" s="12"/>
      <c r="O13" s="12"/>
      <c r="P13" s="12"/>
      <c r="Q13" s="12"/>
      <c r="R13" s="12"/>
    </row>
    <row r="14" spans="1:18" x14ac:dyDescent="0.25">
      <c r="A14" s="188"/>
      <c r="B14" s="188"/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2"/>
      <c r="N14" s="12"/>
      <c r="O14" s="12"/>
      <c r="P14" s="12"/>
      <c r="Q14" s="12"/>
      <c r="R14" s="12"/>
    </row>
  </sheetData>
  <sheetProtection selectLockedCells="1"/>
  <mergeCells count="2">
    <mergeCell ref="A13:L14"/>
    <mergeCell ref="A1:B2"/>
  </mergeCells>
  <pageMargins left="0.39370078740157483" right="0.39370078740157483" top="0.39370078740157483" bottom="0.39370078740157483" header="0.31496062992125984" footer="0.31496062992125984"/>
  <pageSetup paperSize="9" scale="85" orientation="landscape" r:id="rId1"/>
  <headerFooter>
    <oddFooter>&amp;L&amp;8Excelfilens tittel: &amp;F&amp;RSide &amp;P av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39"/>
  <sheetViews>
    <sheetView tabSelected="1" workbookViewId="0">
      <selection activeCell="J432" sqref="J432"/>
    </sheetView>
  </sheetViews>
  <sheetFormatPr baseColWidth="10" defaultRowHeight="15" x14ac:dyDescent="0.25"/>
  <cols>
    <col min="1" max="1" width="11.28515625" customWidth="1"/>
    <col min="2" max="2" width="76.28515625" customWidth="1"/>
    <col min="3" max="3" width="27.85546875" customWidth="1"/>
    <col min="4" max="4" width="23.140625" customWidth="1"/>
    <col min="5" max="5" width="20.42578125" customWidth="1"/>
    <col min="6" max="6" width="28.85546875" customWidth="1"/>
    <col min="7" max="24" width="11.28515625" customWidth="1"/>
  </cols>
  <sheetData>
    <row r="1" spans="1:24" x14ac:dyDescent="0.25">
      <c r="A1" s="13" t="s">
        <v>9</v>
      </c>
      <c r="B1" s="13" t="s">
        <v>452</v>
      </c>
      <c r="C1" s="13" t="s">
        <v>453</v>
      </c>
      <c r="D1" s="14"/>
      <c r="E1" s="14"/>
      <c r="F1" s="13" t="s">
        <v>454</v>
      </c>
      <c r="G1" s="14"/>
      <c r="H1" s="13" t="s">
        <v>455</v>
      </c>
      <c r="I1" s="14" t="str">
        <f>Vedleggsinformasjon!$B$5</f>
        <v>Institutt for kreftgenetikk og informatikk</v>
      </c>
      <c r="J1" s="13" t="s">
        <v>456</v>
      </c>
      <c r="K1" s="14">
        <f>Vedleggsinformasjon!$B$6</f>
        <v>2</v>
      </c>
      <c r="L1" s="13" t="s">
        <v>3</v>
      </c>
      <c r="M1" s="14">
        <f>Vedleggsinformasjon!$B$7</f>
        <v>1</v>
      </c>
      <c r="N1" s="13" t="s">
        <v>11</v>
      </c>
      <c r="O1" s="14" t="str">
        <f>Vedleggsinformasjon!$B$8</f>
        <v>Josephine Maria Prendergast</v>
      </c>
      <c r="P1" s="13" t="s">
        <v>10</v>
      </c>
      <c r="Q1" s="14" t="str">
        <f>Vedleggsinformasjon!$B$9</f>
        <v>Håvard Emil Greger Danielsen</v>
      </c>
      <c r="R1" s="13" t="s">
        <v>6</v>
      </c>
      <c r="S1" s="17">
        <f>Vedleggsinformasjon!$B$10</f>
        <v>45224</v>
      </c>
      <c r="T1" s="14"/>
      <c r="U1" s="14"/>
      <c r="V1" s="14"/>
      <c r="W1" s="14"/>
      <c r="X1" s="14"/>
    </row>
    <row r="3" spans="1:24" x14ac:dyDescent="0.25">
      <c r="B3" s="222" t="s">
        <v>14</v>
      </c>
      <c r="C3" s="222" t="s">
        <v>15</v>
      </c>
      <c r="D3" s="28" t="s">
        <v>58</v>
      </c>
      <c r="E3" s="26" t="s">
        <v>56</v>
      </c>
      <c r="F3" s="224" t="s">
        <v>451</v>
      </c>
    </row>
    <row r="4" spans="1:24" ht="15.75" thickBot="1" x14ac:dyDescent="0.3">
      <c r="B4" s="223"/>
      <c r="C4" s="223"/>
      <c r="D4" s="29" t="s">
        <v>57</v>
      </c>
      <c r="E4" s="27" t="s">
        <v>57</v>
      </c>
      <c r="F4" s="225"/>
    </row>
    <row r="5" spans="1:24" x14ac:dyDescent="0.25">
      <c r="B5" s="18" t="s">
        <v>17</v>
      </c>
      <c r="C5" s="202" t="s">
        <v>16</v>
      </c>
      <c r="D5" s="240">
        <v>45224</v>
      </c>
      <c r="E5" s="203"/>
      <c r="F5" s="227"/>
    </row>
    <row r="6" spans="1:24" x14ac:dyDescent="0.25">
      <c r="B6" s="19" t="s">
        <v>18</v>
      </c>
      <c r="C6" s="190"/>
      <c r="D6" s="190"/>
      <c r="E6" s="191"/>
      <c r="F6" s="228"/>
    </row>
    <row r="7" spans="1:24" x14ac:dyDescent="0.25">
      <c r="B7" s="19" t="s">
        <v>304</v>
      </c>
      <c r="C7" s="190"/>
      <c r="D7" s="190"/>
      <c r="E7" s="191"/>
      <c r="F7" s="228"/>
    </row>
    <row r="8" spans="1:24" x14ac:dyDescent="0.25">
      <c r="B8" s="19" t="s">
        <v>307</v>
      </c>
      <c r="C8" s="190"/>
      <c r="D8" s="190"/>
      <c r="E8" s="191"/>
      <c r="F8" s="228"/>
    </row>
    <row r="9" spans="1:24" x14ac:dyDescent="0.25">
      <c r="B9" s="19" t="s">
        <v>305</v>
      </c>
      <c r="C9" s="190"/>
      <c r="D9" s="190"/>
      <c r="E9" s="191"/>
      <c r="F9" s="228"/>
    </row>
    <row r="10" spans="1:24" x14ac:dyDescent="0.25">
      <c r="B10" s="19" t="s">
        <v>306</v>
      </c>
      <c r="C10" s="190"/>
      <c r="D10" s="190"/>
      <c r="E10" s="191"/>
      <c r="F10" s="228"/>
    </row>
    <row r="11" spans="1:24" x14ac:dyDescent="0.25">
      <c r="B11" s="19" t="s">
        <v>19</v>
      </c>
      <c r="C11" s="190"/>
      <c r="D11" s="190"/>
      <c r="E11" s="191"/>
      <c r="F11" s="228"/>
    </row>
    <row r="12" spans="1:24" x14ac:dyDescent="0.25">
      <c r="B12" s="19" t="s">
        <v>364</v>
      </c>
      <c r="C12" s="190"/>
      <c r="D12" s="190"/>
      <c r="E12" s="191"/>
      <c r="F12" s="228"/>
    </row>
    <row r="13" spans="1:24" x14ac:dyDescent="0.25">
      <c r="B13" s="19" t="s">
        <v>164</v>
      </c>
      <c r="C13" s="190"/>
      <c r="D13" s="190"/>
      <c r="E13" s="191"/>
      <c r="F13" s="228"/>
    </row>
    <row r="14" spans="1:24" x14ac:dyDescent="0.25">
      <c r="B14" s="19" t="s">
        <v>425</v>
      </c>
      <c r="C14" s="190"/>
      <c r="D14" s="190"/>
      <c r="E14" s="191"/>
      <c r="F14" s="228"/>
    </row>
    <row r="15" spans="1:24" x14ac:dyDescent="0.25">
      <c r="B15" s="19" t="s">
        <v>424</v>
      </c>
      <c r="C15" s="190"/>
      <c r="D15" s="190"/>
      <c r="E15" s="191"/>
      <c r="F15" s="228"/>
    </row>
    <row r="16" spans="1:24" ht="15.75" thickBot="1" x14ac:dyDescent="0.3">
      <c r="B16" s="19" t="s">
        <v>426</v>
      </c>
      <c r="C16" s="190"/>
      <c r="D16" s="190"/>
      <c r="E16" s="191"/>
      <c r="F16" s="228"/>
    </row>
    <row r="17" spans="2:8" ht="15.75" thickBot="1" x14ac:dyDescent="0.3">
      <c r="B17" s="199"/>
      <c r="C17" s="200"/>
      <c r="D17" s="200"/>
      <c r="E17" s="200"/>
      <c r="F17" s="201"/>
    </row>
    <row r="18" spans="2:8" x14ac:dyDescent="0.25">
      <c r="B18" s="169" t="s">
        <v>431</v>
      </c>
      <c r="C18" s="190" t="s">
        <v>429</v>
      </c>
      <c r="D18" s="241">
        <v>45224</v>
      </c>
      <c r="E18" s="191"/>
      <c r="F18" s="191"/>
    </row>
    <row r="19" spans="2:8" ht="15.75" thickBot="1" x14ac:dyDescent="0.3">
      <c r="B19" s="102" t="s">
        <v>430</v>
      </c>
      <c r="C19" s="190"/>
      <c r="D19" s="190"/>
      <c r="E19" s="191"/>
      <c r="F19" s="191"/>
    </row>
    <row r="20" spans="2:8" ht="15.75" thickBot="1" x14ac:dyDescent="0.3">
      <c r="B20" s="170"/>
      <c r="C20" s="171"/>
      <c r="D20" s="171"/>
      <c r="E20" s="171"/>
      <c r="F20" s="172"/>
    </row>
    <row r="21" spans="2:8" ht="15.75" thickBot="1" x14ac:dyDescent="0.3">
      <c r="B21" s="21" t="s">
        <v>365</v>
      </c>
      <c r="C21" s="24" t="s">
        <v>162</v>
      </c>
      <c r="D21" s="242">
        <v>45224</v>
      </c>
      <c r="E21" s="22"/>
      <c r="F21" s="22"/>
    </row>
    <row r="22" spans="2:8" ht="15.75" thickBot="1" x14ac:dyDescent="0.3">
      <c r="B22" s="99"/>
      <c r="C22" s="56"/>
      <c r="D22" s="57"/>
      <c r="E22" s="57"/>
      <c r="F22" s="58"/>
    </row>
    <row r="23" spans="2:8" x14ac:dyDescent="0.25">
      <c r="B23" s="124" t="s">
        <v>198</v>
      </c>
      <c r="C23" s="207" t="s">
        <v>199</v>
      </c>
      <c r="D23" s="243">
        <v>45224</v>
      </c>
      <c r="E23" s="194"/>
      <c r="F23" s="194"/>
    </row>
    <row r="24" spans="2:8" x14ac:dyDescent="0.25">
      <c r="B24" s="123" t="s">
        <v>238</v>
      </c>
      <c r="C24" s="208"/>
      <c r="D24" s="231"/>
      <c r="E24" s="195"/>
      <c r="F24" s="195"/>
    </row>
    <row r="25" spans="2:8" ht="15.75" thickBot="1" x14ac:dyDescent="0.3">
      <c r="B25" s="114" t="s">
        <v>242</v>
      </c>
      <c r="C25" s="208"/>
      <c r="D25" s="231"/>
      <c r="E25" s="195"/>
      <c r="F25" s="195"/>
      <c r="H25" s="47"/>
    </row>
    <row r="26" spans="2:8" ht="15.75" thickBot="1" x14ac:dyDescent="0.3">
      <c r="B26" s="72"/>
      <c r="C26" s="56"/>
      <c r="D26" s="57"/>
      <c r="E26" s="57"/>
      <c r="F26" s="58"/>
    </row>
    <row r="27" spans="2:8" ht="15.75" thickBot="1" x14ac:dyDescent="0.3">
      <c r="B27" s="21" t="s">
        <v>20</v>
      </c>
      <c r="C27" s="24" t="s">
        <v>21</v>
      </c>
      <c r="D27" s="245">
        <v>45224</v>
      </c>
      <c r="E27" s="23"/>
      <c r="F27" s="23"/>
    </row>
    <row r="28" spans="2:8" ht="15.75" thickBot="1" x14ac:dyDescent="0.3">
      <c r="B28" s="229"/>
      <c r="C28" s="200"/>
      <c r="D28" s="200"/>
      <c r="E28" s="200"/>
      <c r="F28" s="201"/>
    </row>
    <row r="29" spans="2:8" ht="15.75" thickBot="1" x14ac:dyDescent="0.3">
      <c r="B29" s="75" t="s">
        <v>383</v>
      </c>
      <c r="C29" s="76" t="s">
        <v>382</v>
      </c>
      <c r="D29" s="244">
        <v>45224</v>
      </c>
      <c r="E29" s="74"/>
      <c r="F29" s="74"/>
    </row>
    <row r="30" spans="2:8" ht="15.75" thickBot="1" x14ac:dyDescent="0.3">
      <c r="B30" s="162"/>
      <c r="C30" s="160"/>
      <c r="D30" s="160"/>
      <c r="E30" s="160"/>
      <c r="F30" s="161"/>
    </row>
    <row r="31" spans="2:8" ht="15.75" thickBot="1" x14ac:dyDescent="0.3">
      <c r="B31" s="75" t="s">
        <v>278</v>
      </c>
      <c r="C31" s="76" t="s">
        <v>277</v>
      </c>
      <c r="D31" s="246">
        <v>45224</v>
      </c>
      <c r="E31" s="74"/>
      <c r="F31" s="74"/>
    </row>
    <row r="32" spans="2:8" ht="15.75" thickBot="1" x14ac:dyDescent="0.3">
      <c r="B32" s="99"/>
      <c r="C32" s="116"/>
      <c r="D32" s="116"/>
      <c r="E32" s="116"/>
      <c r="F32" s="117"/>
    </row>
    <row r="33" spans="2:6" x14ac:dyDescent="0.25">
      <c r="B33" s="61" t="s">
        <v>134</v>
      </c>
      <c r="C33" s="197" t="s">
        <v>443</v>
      </c>
      <c r="D33" s="243">
        <v>45224</v>
      </c>
      <c r="E33" s="194"/>
      <c r="F33" s="194"/>
    </row>
    <row r="34" spans="2:6" x14ac:dyDescent="0.25">
      <c r="B34" s="66" t="s">
        <v>135</v>
      </c>
      <c r="C34" s="231"/>
      <c r="D34" s="231"/>
      <c r="E34" s="195"/>
      <c r="F34" s="195"/>
    </row>
    <row r="35" spans="2:6" x14ac:dyDescent="0.25">
      <c r="B35" s="66" t="s">
        <v>381</v>
      </c>
      <c r="C35" s="231"/>
      <c r="D35" s="231"/>
      <c r="E35" s="195"/>
      <c r="F35" s="195"/>
    </row>
    <row r="36" spans="2:6" ht="15.75" thickBot="1" x14ac:dyDescent="0.3">
      <c r="B36" s="62" t="s">
        <v>243</v>
      </c>
      <c r="C36" s="231"/>
      <c r="D36" s="231"/>
      <c r="E36" s="195"/>
      <c r="F36" s="195"/>
    </row>
    <row r="37" spans="2:6" ht="15.75" thickBot="1" x14ac:dyDescent="0.3">
      <c r="B37" s="37"/>
      <c r="C37" s="38"/>
      <c r="D37" s="38"/>
      <c r="E37" s="38"/>
      <c r="F37" s="32"/>
    </row>
    <row r="38" spans="2:6" x14ac:dyDescent="0.25">
      <c r="B38" s="19" t="s">
        <v>401</v>
      </c>
      <c r="C38" s="212" t="s">
        <v>23</v>
      </c>
      <c r="D38" s="247">
        <v>45224</v>
      </c>
      <c r="E38" s="195"/>
      <c r="F38" s="195"/>
    </row>
    <row r="39" spans="2:6" x14ac:dyDescent="0.25">
      <c r="B39" s="19" t="s">
        <v>405</v>
      </c>
      <c r="C39" s="212"/>
      <c r="D39" s="231"/>
      <c r="E39" s="195"/>
      <c r="F39" s="195"/>
    </row>
    <row r="40" spans="2:6" x14ac:dyDescent="0.25">
      <c r="B40" s="19" t="s">
        <v>406</v>
      </c>
      <c r="C40" s="212"/>
      <c r="D40" s="231"/>
      <c r="E40" s="195"/>
      <c r="F40" s="195"/>
    </row>
    <row r="41" spans="2:6" x14ac:dyDescent="0.25">
      <c r="B41" s="19" t="s">
        <v>407</v>
      </c>
      <c r="C41" s="212"/>
      <c r="D41" s="231"/>
      <c r="E41" s="195"/>
      <c r="F41" s="195"/>
    </row>
    <row r="42" spans="2:6" x14ac:dyDescent="0.25">
      <c r="B42" s="19" t="s">
        <v>402</v>
      </c>
      <c r="C42" s="212"/>
      <c r="D42" s="231"/>
      <c r="E42" s="195"/>
      <c r="F42" s="195"/>
    </row>
    <row r="43" spans="2:6" x14ac:dyDescent="0.25">
      <c r="B43" s="19" t="s">
        <v>408</v>
      </c>
      <c r="C43" s="212"/>
      <c r="D43" s="231"/>
      <c r="E43" s="195"/>
      <c r="F43" s="195"/>
    </row>
    <row r="44" spans="2:6" x14ac:dyDescent="0.25">
      <c r="B44" s="19" t="s">
        <v>409</v>
      </c>
      <c r="C44" s="212"/>
      <c r="D44" s="231"/>
      <c r="E44" s="195"/>
      <c r="F44" s="195"/>
    </row>
    <row r="45" spans="2:6" x14ac:dyDescent="0.25">
      <c r="B45" s="19" t="s">
        <v>410</v>
      </c>
      <c r="C45" s="212"/>
      <c r="D45" s="231"/>
      <c r="E45" s="195"/>
      <c r="F45" s="195"/>
    </row>
    <row r="46" spans="2:6" x14ac:dyDescent="0.25">
      <c r="B46" s="19" t="s">
        <v>411</v>
      </c>
      <c r="C46" s="212"/>
      <c r="D46" s="231"/>
      <c r="E46" s="195"/>
      <c r="F46" s="195"/>
    </row>
    <row r="47" spans="2:6" x14ac:dyDescent="0.25">
      <c r="B47" s="19" t="s">
        <v>412</v>
      </c>
      <c r="C47" s="212"/>
      <c r="D47" s="231"/>
      <c r="E47" s="195"/>
      <c r="F47" s="195"/>
    </row>
    <row r="48" spans="2:6" x14ac:dyDescent="0.25">
      <c r="B48" s="19" t="s">
        <v>413</v>
      </c>
      <c r="C48" s="212"/>
      <c r="D48" s="231"/>
      <c r="E48" s="195"/>
      <c r="F48" s="195"/>
    </row>
    <row r="49" spans="2:6" x14ac:dyDescent="0.25">
      <c r="B49" s="19" t="s">
        <v>414</v>
      </c>
      <c r="C49" s="212"/>
      <c r="D49" s="231"/>
      <c r="E49" s="195"/>
      <c r="F49" s="195"/>
    </row>
    <row r="50" spans="2:6" x14ac:dyDescent="0.25">
      <c r="B50" s="19" t="s">
        <v>415</v>
      </c>
      <c r="C50" s="212"/>
      <c r="D50" s="231"/>
      <c r="E50" s="195"/>
      <c r="F50" s="195"/>
    </row>
    <row r="51" spans="2:6" x14ac:dyDescent="0.25">
      <c r="B51" s="19" t="s">
        <v>416</v>
      </c>
      <c r="C51" s="212"/>
      <c r="D51" s="231"/>
      <c r="E51" s="195"/>
      <c r="F51" s="195"/>
    </row>
    <row r="52" spans="2:6" x14ac:dyDescent="0.25">
      <c r="B52" s="19" t="s">
        <v>403</v>
      </c>
      <c r="C52" s="212"/>
      <c r="D52" s="231"/>
      <c r="E52" s="195"/>
      <c r="F52" s="195"/>
    </row>
    <row r="53" spans="2:6" x14ac:dyDescent="0.25">
      <c r="B53" s="19" t="s">
        <v>421</v>
      </c>
      <c r="C53" s="212"/>
      <c r="D53" s="231"/>
      <c r="E53" s="195"/>
      <c r="F53" s="195"/>
    </row>
    <row r="54" spans="2:6" x14ac:dyDescent="0.25">
      <c r="B54" s="19" t="s">
        <v>420</v>
      </c>
      <c r="C54" s="212"/>
      <c r="D54" s="231"/>
      <c r="E54" s="195"/>
      <c r="F54" s="195"/>
    </row>
    <row r="55" spans="2:6" x14ac:dyDescent="0.25">
      <c r="B55" s="19" t="s">
        <v>422</v>
      </c>
      <c r="C55" s="212"/>
      <c r="D55" s="231"/>
      <c r="E55" s="195"/>
      <c r="F55" s="195"/>
    </row>
    <row r="56" spans="2:6" x14ac:dyDescent="0.25">
      <c r="B56" s="19" t="s">
        <v>417</v>
      </c>
      <c r="C56" s="212"/>
      <c r="D56" s="231"/>
      <c r="E56" s="195"/>
      <c r="F56" s="195"/>
    </row>
    <row r="57" spans="2:6" x14ac:dyDescent="0.25">
      <c r="B57" s="19" t="s">
        <v>418</v>
      </c>
      <c r="C57" s="212"/>
      <c r="D57" s="231"/>
      <c r="E57" s="195"/>
      <c r="F57" s="195"/>
    </row>
    <row r="58" spans="2:6" x14ac:dyDescent="0.25">
      <c r="B58" s="19" t="s">
        <v>404</v>
      </c>
      <c r="C58" s="212"/>
      <c r="D58" s="231"/>
      <c r="E58" s="195"/>
      <c r="F58" s="195"/>
    </row>
    <row r="59" spans="2:6" x14ac:dyDescent="0.25">
      <c r="B59" s="19" t="s">
        <v>419</v>
      </c>
      <c r="C59" s="212"/>
      <c r="D59" s="231"/>
      <c r="E59" s="195"/>
      <c r="F59" s="195"/>
    </row>
    <row r="60" spans="2:6" x14ac:dyDescent="0.25">
      <c r="B60" s="66" t="s">
        <v>432</v>
      </c>
      <c r="C60" s="213"/>
      <c r="D60" s="190"/>
      <c r="E60" s="191"/>
      <c r="F60" s="191"/>
    </row>
    <row r="61" spans="2:6" ht="15.75" thickBot="1" x14ac:dyDescent="0.3">
      <c r="B61" s="60" t="s">
        <v>22</v>
      </c>
      <c r="C61" s="214"/>
      <c r="D61" s="198"/>
      <c r="E61" s="196"/>
      <c r="F61" s="196"/>
    </row>
    <row r="62" spans="2:6" ht="15.75" thickBot="1" x14ac:dyDescent="0.3">
      <c r="B62" s="229"/>
      <c r="C62" s="200"/>
      <c r="D62" s="200"/>
      <c r="E62" s="200"/>
      <c r="F62" s="201"/>
    </row>
    <row r="63" spans="2:6" x14ac:dyDescent="0.25">
      <c r="B63" s="45" t="s">
        <v>114</v>
      </c>
      <c r="C63" s="197" t="s">
        <v>113</v>
      </c>
      <c r="D63" s="248">
        <v>45224</v>
      </c>
      <c r="E63" s="194"/>
      <c r="F63" s="194"/>
    </row>
    <row r="64" spans="2:6" ht="15.75" thickBot="1" x14ac:dyDescent="0.3">
      <c r="B64" s="46" t="s">
        <v>125</v>
      </c>
      <c r="C64" s="198"/>
      <c r="D64" s="249"/>
      <c r="E64" s="196"/>
      <c r="F64" s="196"/>
    </row>
    <row r="65" spans="2:10" ht="15.75" thickBot="1" x14ac:dyDescent="0.3">
      <c r="B65" s="37"/>
      <c r="C65" s="38"/>
      <c r="D65" s="39"/>
      <c r="E65" s="39"/>
      <c r="F65" s="40"/>
    </row>
    <row r="66" spans="2:10" x14ac:dyDescent="0.25">
      <c r="B66" s="137" t="s">
        <v>24</v>
      </c>
      <c r="C66" s="226" t="s">
        <v>25</v>
      </c>
      <c r="D66" s="240">
        <v>45224</v>
      </c>
      <c r="E66" s="203"/>
      <c r="F66" s="203"/>
    </row>
    <row r="67" spans="2:10" ht="15.75" thickBot="1" x14ac:dyDescent="0.3">
      <c r="B67" s="136" t="s">
        <v>300</v>
      </c>
      <c r="C67" s="198"/>
      <c r="D67" s="198"/>
      <c r="E67" s="196"/>
      <c r="F67" s="196"/>
    </row>
    <row r="68" spans="2:10" ht="15.75" thickBot="1" x14ac:dyDescent="0.3">
      <c r="B68" s="99"/>
      <c r="C68" s="134"/>
      <c r="D68" s="134"/>
      <c r="E68" s="134"/>
      <c r="F68" s="135"/>
    </row>
    <row r="69" spans="2:10" ht="15.75" thickBot="1" x14ac:dyDescent="0.3">
      <c r="B69" s="152" t="s">
        <v>322</v>
      </c>
      <c r="C69" s="76" t="s">
        <v>323</v>
      </c>
      <c r="D69" s="246">
        <v>45224</v>
      </c>
      <c r="E69" s="74"/>
      <c r="F69" s="153"/>
    </row>
    <row r="70" spans="2:10" ht="15.75" thickBot="1" x14ac:dyDescent="0.3">
      <c r="B70" s="99"/>
      <c r="C70" s="144"/>
      <c r="D70" s="144"/>
      <c r="E70" s="144"/>
      <c r="F70" s="145"/>
    </row>
    <row r="71" spans="2:10" x14ac:dyDescent="0.25">
      <c r="B71" s="31" t="s">
        <v>105</v>
      </c>
      <c r="C71" s="226" t="s">
        <v>104</v>
      </c>
      <c r="D71" s="240">
        <v>45224</v>
      </c>
      <c r="E71" s="203"/>
      <c r="F71" s="203"/>
    </row>
    <row r="72" spans="2:10" x14ac:dyDescent="0.25">
      <c r="B72" s="59" t="s">
        <v>423</v>
      </c>
      <c r="C72" s="212"/>
      <c r="D72" s="190"/>
      <c r="E72" s="191"/>
      <c r="F72" s="191"/>
    </row>
    <row r="73" spans="2:10" ht="15.75" thickBot="1" x14ac:dyDescent="0.3">
      <c r="B73" s="60" t="s">
        <v>106</v>
      </c>
      <c r="C73" s="198"/>
      <c r="D73" s="198"/>
      <c r="E73" s="196"/>
      <c r="F73" s="196"/>
    </row>
    <row r="74" spans="2:10" ht="15.75" thickBot="1" x14ac:dyDescent="0.3">
      <c r="B74" s="230"/>
      <c r="C74" s="215"/>
      <c r="D74" s="215"/>
      <c r="E74" s="215"/>
      <c r="F74" s="215"/>
    </row>
    <row r="75" spans="2:10" ht="15.75" thickBot="1" x14ac:dyDescent="0.3">
      <c r="B75" s="75" t="s">
        <v>428</v>
      </c>
      <c r="C75" s="76" t="s">
        <v>190</v>
      </c>
      <c r="D75" s="250">
        <v>45224</v>
      </c>
      <c r="E75" s="74"/>
      <c r="F75" s="74"/>
      <c r="J75" s="163"/>
    </row>
    <row r="76" spans="2:10" ht="15.75" thickBot="1" x14ac:dyDescent="0.3">
      <c r="B76" s="69"/>
      <c r="C76" s="67"/>
      <c r="D76" s="67"/>
      <c r="E76" s="67"/>
      <c r="F76" s="68"/>
    </row>
    <row r="77" spans="2:10" x14ac:dyDescent="0.25">
      <c r="B77" s="176" t="s">
        <v>286</v>
      </c>
      <c r="C77" s="207" t="s">
        <v>287</v>
      </c>
      <c r="D77" s="251">
        <v>45224</v>
      </c>
      <c r="E77" s="209"/>
      <c r="F77" s="209"/>
    </row>
    <row r="78" spans="2:10" x14ac:dyDescent="0.25">
      <c r="B78" s="182" t="s">
        <v>438</v>
      </c>
      <c r="C78" s="208"/>
      <c r="D78" s="208"/>
      <c r="E78" s="210"/>
      <c r="F78" s="210"/>
    </row>
    <row r="79" spans="2:10" x14ac:dyDescent="0.25">
      <c r="B79" s="184" t="s">
        <v>437</v>
      </c>
      <c r="C79" s="208"/>
      <c r="D79" s="208"/>
      <c r="E79" s="210"/>
      <c r="F79" s="210"/>
    </row>
    <row r="80" spans="2:10" ht="15.75" thickBot="1" x14ac:dyDescent="0.3">
      <c r="B80" s="183" t="s">
        <v>169</v>
      </c>
      <c r="C80" s="198"/>
      <c r="D80" s="198"/>
      <c r="E80" s="211"/>
      <c r="F80" s="211"/>
    </row>
    <row r="81" spans="2:6" ht="15.75" thickBot="1" x14ac:dyDescent="0.3">
      <c r="B81" s="99"/>
      <c r="C81" s="127"/>
      <c r="D81" s="127"/>
      <c r="E81" s="127"/>
      <c r="F81" s="128"/>
    </row>
    <row r="82" spans="2:6" x14ac:dyDescent="0.25">
      <c r="B82" s="18" t="s">
        <v>27</v>
      </c>
      <c r="C82" s="226" t="s">
        <v>26</v>
      </c>
      <c r="D82" s="240">
        <v>45224</v>
      </c>
      <c r="E82" s="203"/>
      <c r="F82" s="203"/>
    </row>
    <row r="83" spans="2:6" x14ac:dyDescent="0.25">
      <c r="B83" s="19" t="s">
        <v>235</v>
      </c>
      <c r="C83" s="212"/>
      <c r="D83" s="190"/>
      <c r="E83" s="191"/>
      <c r="F83" s="191"/>
    </row>
    <row r="84" spans="2:6" x14ac:dyDescent="0.25">
      <c r="B84" s="19" t="s">
        <v>377</v>
      </c>
      <c r="C84" s="212"/>
      <c r="D84" s="190"/>
      <c r="E84" s="191"/>
      <c r="F84" s="191"/>
    </row>
    <row r="85" spans="2:6" x14ac:dyDescent="0.25">
      <c r="B85" s="19" t="s">
        <v>293</v>
      </c>
      <c r="C85" s="212"/>
      <c r="D85" s="190"/>
      <c r="E85" s="191"/>
      <c r="F85" s="191"/>
    </row>
    <row r="86" spans="2:6" x14ac:dyDescent="0.25">
      <c r="B86" s="19" t="s">
        <v>28</v>
      </c>
      <c r="C86" s="212"/>
      <c r="D86" s="190"/>
      <c r="E86" s="191"/>
      <c r="F86" s="191"/>
    </row>
    <row r="87" spans="2:6" x14ac:dyDescent="0.25">
      <c r="B87" s="19" t="s">
        <v>29</v>
      </c>
      <c r="C87" s="212"/>
      <c r="D87" s="190"/>
      <c r="E87" s="191"/>
      <c r="F87" s="191"/>
    </row>
    <row r="88" spans="2:6" x14ac:dyDescent="0.25">
      <c r="B88" s="19" t="s">
        <v>121</v>
      </c>
      <c r="C88" s="212"/>
      <c r="D88" s="190"/>
      <c r="E88" s="191"/>
      <c r="F88" s="191"/>
    </row>
    <row r="89" spans="2:6" x14ac:dyDescent="0.25">
      <c r="B89" s="19" t="s">
        <v>326</v>
      </c>
      <c r="C89" s="212"/>
      <c r="D89" s="190"/>
      <c r="E89" s="191"/>
      <c r="F89" s="191"/>
    </row>
    <row r="90" spans="2:6" x14ac:dyDescent="0.25">
      <c r="B90" s="19" t="s">
        <v>167</v>
      </c>
      <c r="C90" s="212"/>
      <c r="D90" s="190"/>
      <c r="E90" s="191"/>
      <c r="F90" s="191"/>
    </row>
    <row r="91" spans="2:6" x14ac:dyDescent="0.25">
      <c r="B91" s="19" t="s">
        <v>324</v>
      </c>
      <c r="C91" s="212"/>
      <c r="D91" s="190"/>
      <c r="E91" s="191"/>
      <c r="F91" s="191"/>
    </row>
    <row r="92" spans="2:6" x14ac:dyDescent="0.25">
      <c r="B92" s="19" t="s">
        <v>313</v>
      </c>
      <c r="C92" s="212"/>
      <c r="D92" s="190"/>
      <c r="E92" s="191"/>
      <c r="F92" s="191"/>
    </row>
    <row r="93" spans="2:6" x14ac:dyDescent="0.25">
      <c r="B93" s="19" t="s">
        <v>314</v>
      </c>
      <c r="C93" s="212"/>
      <c r="D93" s="190"/>
      <c r="E93" s="191"/>
      <c r="F93" s="191"/>
    </row>
    <row r="94" spans="2:6" x14ac:dyDescent="0.25">
      <c r="B94" s="19" t="s">
        <v>327</v>
      </c>
      <c r="C94" s="212"/>
      <c r="D94" s="190"/>
      <c r="E94" s="191"/>
      <c r="F94" s="191"/>
    </row>
    <row r="95" spans="2:6" x14ac:dyDescent="0.25">
      <c r="B95" s="19" t="s">
        <v>220</v>
      </c>
      <c r="C95" s="212"/>
      <c r="D95" s="190"/>
      <c r="E95" s="191"/>
      <c r="F95" s="191"/>
    </row>
    <row r="96" spans="2:6" ht="15.75" thickBot="1" x14ac:dyDescent="0.3">
      <c r="B96" s="19" t="s">
        <v>325</v>
      </c>
      <c r="C96" s="212"/>
      <c r="D96" s="190"/>
      <c r="E96" s="191"/>
      <c r="F96" s="191"/>
    </row>
    <row r="97" spans="2:7" ht="15.75" thickBot="1" x14ac:dyDescent="0.3">
      <c r="B97" s="86"/>
      <c r="C97" s="87"/>
      <c r="D97" s="88"/>
      <c r="E97" s="88"/>
      <c r="F97" s="89"/>
    </row>
    <row r="98" spans="2:7" ht="15.75" thickBot="1" x14ac:dyDescent="0.3">
      <c r="B98" s="23" t="s">
        <v>204</v>
      </c>
      <c r="C98" s="90" t="s">
        <v>205</v>
      </c>
      <c r="D98" s="245">
        <v>45224</v>
      </c>
      <c r="E98" s="71"/>
      <c r="F98" s="71"/>
    </row>
    <row r="99" spans="2:7" ht="15.75" thickBot="1" x14ac:dyDescent="0.3">
      <c r="B99" s="204"/>
      <c r="C99" s="205"/>
      <c r="D99" s="205"/>
      <c r="E99" s="205"/>
      <c r="F99" s="206"/>
      <c r="G99" s="47"/>
    </row>
    <row r="100" spans="2:7" ht="15.75" thickBot="1" x14ac:dyDescent="0.3">
      <c r="B100" s="133" t="s">
        <v>299</v>
      </c>
      <c r="C100" s="36" t="s">
        <v>298</v>
      </c>
      <c r="D100" s="252">
        <v>45224</v>
      </c>
      <c r="E100" s="133"/>
      <c r="F100" s="133"/>
      <c r="G100" s="47"/>
    </row>
    <row r="101" spans="2:7" ht="15.75" thickBot="1" x14ac:dyDescent="0.3">
      <c r="B101" s="130"/>
      <c r="C101" s="131"/>
      <c r="D101" s="131"/>
      <c r="E101" s="131"/>
      <c r="F101" s="132"/>
      <c r="G101" s="47"/>
    </row>
    <row r="102" spans="2:7" x14ac:dyDescent="0.25">
      <c r="B102" s="48" t="s">
        <v>136</v>
      </c>
      <c r="C102" s="202" t="s">
        <v>30</v>
      </c>
      <c r="D102" s="243">
        <v>45224</v>
      </c>
      <c r="E102" s="194"/>
      <c r="F102" s="232"/>
      <c r="G102" s="47"/>
    </row>
    <row r="103" spans="2:7" x14ac:dyDescent="0.25">
      <c r="B103" s="19" t="s">
        <v>302</v>
      </c>
      <c r="C103" s="191"/>
      <c r="D103" s="190"/>
      <c r="E103" s="191"/>
      <c r="F103" s="234"/>
    </row>
    <row r="104" spans="2:7" x14ac:dyDescent="0.25">
      <c r="B104" s="19" t="s">
        <v>434</v>
      </c>
      <c r="C104" s="191"/>
      <c r="D104" s="190"/>
      <c r="E104" s="191"/>
      <c r="F104" s="234"/>
    </row>
    <row r="105" spans="2:7" ht="15.75" thickBot="1" x14ac:dyDescent="0.3">
      <c r="B105" s="20" t="s">
        <v>110</v>
      </c>
      <c r="C105" s="196"/>
      <c r="D105" s="198"/>
      <c r="E105" s="196"/>
      <c r="F105" s="235"/>
    </row>
    <row r="106" spans="2:7" ht="15.75" thickBot="1" x14ac:dyDescent="0.3">
      <c r="B106" s="199"/>
      <c r="C106" s="200"/>
      <c r="D106" s="200"/>
      <c r="E106" s="200"/>
      <c r="F106" s="201"/>
    </row>
    <row r="107" spans="2:7" ht="15.75" thickBot="1" x14ac:dyDescent="0.3">
      <c r="B107" s="83" t="s">
        <v>439</v>
      </c>
      <c r="C107" s="36" t="s">
        <v>232</v>
      </c>
      <c r="D107" s="252">
        <v>45224</v>
      </c>
      <c r="E107" s="85"/>
      <c r="F107" s="82"/>
    </row>
    <row r="108" spans="2:7" ht="15.75" thickBot="1" x14ac:dyDescent="0.3">
      <c r="B108" s="77"/>
      <c r="C108" s="78"/>
      <c r="D108" s="78"/>
      <c r="E108" s="79"/>
      <c r="F108" s="80"/>
    </row>
    <row r="109" spans="2:7" ht="15.75" thickBot="1" x14ac:dyDescent="0.3">
      <c r="B109" s="43" t="s">
        <v>279</v>
      </c>
      <c r="C109" s="192" t="s">
        <v>108</v>
      </c>
      <c r="D109" s="253">
        <v>45224</v>
      </c>
      <c r="E109" s="194"/>
      <c r="F109" s="194"/>
    </row>
    <row r="110" spans="2:7" ht="15.75" thickBot="1" x14ac:dyDescent="0.3">
      <c r="B110" s="102" t="s">
        <v>109</v>
      </c>
      <c r="C110" s="192"/>
      <c r="D110" s="192"/>
      <c r="E110" s="195"/>
      <c r="F110" s="195"/>
    </row>
    <row r="111" spans="2:7" ht="15.75" thickBot="1" x14ac:dyDescent="0.3">
      <c r="B111" s="52" t="s">
        <v>133</v>
      </c>
      <c r="C111" s="192"/>
      <c r="D111" s="192"/>
      <c r="E111" s="195"/>
      <c r="F111" s="195"/>
    </row>
    <row r="112" spans="2:7" ht="15.75" thickBot="1" x14ac:dyDescent="0.3">
      <c r="B112" s="51" t="s">
        <v>132</v>
      </c>
      <c r="C112" s="193"/>
      <c r="D112" s="193"/>
      <c r="E112" s="196"/>
      <c r="F112" s="196"/>
    </row>
    <row r="113" spans="2:8" ht="15.75" thickBot="1" x14ac:dyDescent="0.3">
      <c r="B113" s="33"/>
      <c r="C113" s="34"/>
      <c r="D113" s="34"/>
      <c r="E113" s="34"/>
      <c r="F113" s="35"/>
    </row>
    <row r="114" spans="2:8" ht="15.75" thickBot="1" x14ac:dyDescent="0.3">
      <c r="B114" s="146"/>
      <c r="C114" s="147"/>
      <c r="D114" s="147"/>
      <c r="E114" s="147"/>
      <c r="F114" s="148"/>
    </row>
    <row r="115" spans="2:8" ht="15.75" thickBot="1" x14ac:dyDescent="0.3">
      <c r="B115" s="168" t="s">
        <v>328</v>
      </c>
      <c r="C115" s="217" t="s">
        <v>218</v>
      </c>
      <c r="D115" s="251">
        <v>45224</v>
      </c>
      <c r="E115" s="216"/>
      <c r="F115" s="216"/>
    </row>
    <row r="116" spans="2:8" ht="15.75" thickBot="1" x14ac:dyDescent="0.3">
      <c r="B116" s="177" t="s">
        <v>219</v>
      </c>
      <c r="C116" s="196"/>
      <c r="D116" s="198"/>
      <c r="E116" s="196"/>
      <c r="F116" s="196"/>
    </row>
    <row r="117" spans="2:8" ht="15.75" thickBot="1" x14ac:dyDescent="0.3">
      <c r="B117" s="138"/>
      <c r="C117" s="143"/>
      <c r="D117" s="139"/>
      <c r="E117" s="139"/>
      <c r="F117" s="140"/>
      <c r="H117" s="47"/>
    </row>
    <row r="118" spans="2:8" ht="15.75" thickBot="1" x14ac:dyDescent="0.3">
      <c r="B118" s="83" t="s">
        <v>320</v>
      </c>
      <c r="C118" s="36" t="s">
        <v>319</v>
      </c>
      <c r="D118" s="252">
        <v>45224</v>
      </c>
      <c r="E118" s="141"/>
      <c r="F118" s="142"/>
    </row>
    <row r="119" spans="2:8" ht="15.75" thickBot="1" x14ac:dyDescent="0.3">
      <c r="B119" s="77"/>
      <c r="C119" s="79"/>
      <c r="D119" s="79"/>
      <c r="E119" s="79"/>
      <c r="F119" s="80"/>
    </row>
    <row r="120" spans="2:8" x14ac:dyDescent="0.25">
      <c r="B120" s="18" t="s">
        <v>31</v>
      </c>
      <c r="C120" s="202" t="s">
        <v>48</v>
      </c>
      <c r="D120" s="240">
        <v>45224</v>
      </c>
      <c r="E120" s="203"/>
      <c r="F120" s="203"/>
    </row>
    <row r="121" spans="2:8" x14ac:dyDescent="0.25">
      <c r="B121" s="19" t="s">
        <v>32</v>
      </c>
      <c r="C121" s="190"/>
      <c r="D121" s="190"/>
      <c r="E121" s="191"/>
      <c r="F121" s="191"/>
    </row>
    <row r="122" spans="2:8" x14ac:dyDescent="0.25">
      <c r="B122" s="19" t="s">
        <v>33</v>
      </c>
      <c r="C122" s="190"/>
      <c r="D122" s="190"/>
      <c r="E122" s="191"/>
      <c r="F122" s="191"/>
    </row>
    <row r="123" spans="2:8" x14ac:dyDescent="0.25">
      <c r="B123" s="19" t="s">
        <v>34</v>
      </c>
      <c r="C123" s="190"/>
      <c r="D123" s="190"/>
      <c r="E123" s="191"/>
      <c r="F123" s="191"/>
    </row>
    <row r="124" spans="2:8" x14ac:dyDescent="0.25">
      <c r="B124" s="19" t="s">
        <v>35</v>
      </c>
      <c r="C124" s="190"/>
      <c r="D124" s="190"/>
      <c r="E124" s="191"/>
      <c r="F124" s="191"/>
    </row>
    <row r="125" spans="2:8" x14ac:dyDescent="0.25">
      <c r="B125" s="19" t="s">
        <v>36</v>
      </c>
      <c r="C125" s="190"/>
      <c r="D125" s="190"/>
      <c r="E125" s="191"/>
      <c r="F125" s="191"/>
    </row>
    <row r="126" spans="2:8" x14ac:dyDescent="0.25">
      <c r="B126" s="19" t="s">
        <v>37</v>
      </c>
      <c r="C126" s="190"/>
      <c r="D126" s="190"/>
      <c r="E126" s="191"/>
      <c r="F126" s="191"/>
    </row>
    <row r="127" spans="2:8" x14ac:dyDescent="0.25">
      <c r="B127" s="19" t="s">
        <v>38</v>
      </c>
      <c r="C127" s="190"/>
      <c r="D127" s="190"/>
      <c r="E127" s="191"/>
      <c r="F127" s="191"/>
    </row>
    <row r="128" spans="2:8" x14ac:dyDescent="0.25">
      <c r="B128" s="19" t="s">
        <v>47</v>
      </c>
      <c r="C128" s="190"/>
      <c r="D128" s="190"/>
      <c r="E128" s="191"/>
      <c r="F128" s="191"/>
    </row>
    <row r="129" spans="2:12" x14ac:dyDescent="0.25">
      <c r="B129" s="19" t="s">
        <v>39</v>
      </c>
      <c r="C129" s="190"/>
      <c r="D129" s="190"/>
      <c r="E129" s="191"/>
      <c r="F129" s="191"/>
    </row>
    <row r="130" spans="2:12" x14ac:dyDescent="0.25">
      <c r="B130" s="19" t="s">
        <v>346</v>
      </c>
      <c r="C130" s="190"/>
      <c r="D130" s="190"/>
      <c r="E130" s="191"/>
      <c r="F130" s="191"/>
    </row>
    <row r="131" spans="2:12" x14ac:dyDescent="0.25">
      <c r="B131" s="19" t="s">
        <v>40</v>
      </c>
      <c r="C131" s="190"/>
      <c r="D131" s="190"/>
      <c r="E131" s="191"/>
      <c r="F131" s="191"/>
    </row>
    <row r="132" spans="2:12" x14ac:dyDescent="0.25">
      <c r="B132" s="19" t="s">
        <v>41</v>
      </c>
      <c r="C132" s="190"/>
      <c r="D132" s="190"/>
      <c r="E132" s="191"/>
      <c r="F132" s="191"/>
    </row>
    <row r="133" spans="2:12" x14ac:dyDescent="0.25">
      <c r="B133" s="19" t="s">
        <v>42</v>
      </c>
      <c r="C133" s="190"/>
      <c r="D133" s="190"/>
      <c r="E133" s="191"/>
      <c r="F133" s="191"/>
    </row>
    <row r="134" spans="2:12" x14ac:dyDescent="0.25">
      <c r="B134" s="19" t="s">
        <v>43</v>
      </c>
      <c r="C134" s="190"/>
      <c r="D134" s="190"/>
      <c r="E134" s="191"/>
      <c r="F134" s="191"/>
      <c r="L134" s="94"/>
    </row>
    <row r="135" spans="2:12" x14ac:dyDescent="0.25">
      <c r="B135" s="19" t="s">
        <v>44</v>
      </c>
      <c r="C135" s="190"/>
      <c r="D135" s="190"/>
      <c r="E135" s="191"/>
      <c r="F135" s="191"/>
    </row>
    <row r="136" spans="2:12" x14ac:dyDescent="0.25">
      <c r="B136" s="19" t="s">
        <v>45</v>
      </c>
      <c r="C136" s="190"/>
      <c r="D136" s="190"/>
      <c r="E136" s="191"/>
      <c r="F136" s="191"/>
    </row>
    <row r="137" spans="2:12" x14ac:dyDescent="0.25">
      <c r="B137" s="19" t="s">
        <v>111</v>
      </c>
      <c r="C137" s="190"/>
      <c r="D137" s="190"/>
      <c r="E137" s="191"/>
      <c r="F137" s="191"/>
    </row>
    <row r="138" spans="2:12" x14ac:dyDescent="0.25">
      <c r="B138" s="19" t="s">
        <v>130</v>
      </c>
      <c r="C138" s="190"/>
      <c r="D138" s="190"/>
      <c r="E138" s="191"/>
      <c r="F138" s="191"/>
    </row>
    <row r="139" spans="2:12" x14ac:dyDescent="0.25">
      <c r="B139" s="19" t="s">
        <v>142</v>
      </c>
      <c r="C139" s="190"/>
      <c r="D139" s="190"/>
      <c r="E139" s="191"/>
      <c r="F139" s="191"/>
    </row>
    <row r="140" spans="2:12" x14ac:dyDescent="0.25">
      <c r="B140" s="19" t="s">
        <v>46</v>
      </c>
      <c r="C140" s="190"/>
      <c r="D140" s="190"/>
      <c r="E140" s="191"/>
      <c r="F140" s="191"/>
    </row>
    <row r="141" spans="2:12" x14ac:dyDescent="0.25">
      <c r="B141" s="19" t="s">
        <v>141</v>
      </c>
      <c r="C141" s="190"/>
      <c r="D141" s="190"/>
      <c r="E141" s="191"/>
      <c r="F141" s="191"/>
    </row>
    <row r="142" spans="2:12" x14ac:dyDescent="0.25">
      <c r="B142" s="19" t="s">
        <v>161</v>
      </c>
      <c r="C142" s="190"/>
      <c r="D142" s="190"/>
      <c r="E142" s="191"/>
      <c r="F142" s="191"/>
    </row>
    <row r="143" spans="2:12" x14ac:dyDescent="0.25">
      <c r="B143" s="19" t="s">
        <v>176</v>
      </c>
      <c r="C143" s="190"/>
      <c r="D143" s="190"/>
      <c r="E143" s="191"/>
      <c r="F143" s="191"/>
    </row>
    <row r="144" spans="2:12" x14ac:dyDescent="0.25">
      <c r="B144" s="19" t="s">
        <v>188</v>
      </c>
      <c r="C144" s="190"/>
      <c r="D144" s="190"/>
      <c r="E144" s="191"/>
      <c r="F144" s="191"/>
    </row>
    <row r="145" spans="2:6" x14ac:dyDescent="0.25">
      <c r="B145" s="19" t="s">
        <v>348</v>
      </c>
      <c r="C145" s="190"/>
      <c r="D145" s="190"/>
      <c r="E145" s="191"/>
      <c r="F145" s="191"/>
    </row>
    <row r="146" spans="2:6" x14ac:dyDescent="0.25">
      <c r="B146" s="19" t="s">
        <v>427</v>
      </c>
      <c r="C146" s="190"/>
      <c r="D146" s="190"/>
      <c r="E146" s="191"/>
      <c r="F146" s="191"/>
    </row>
    <row r="147" spans="2:6" x14ac:dyDescent="0.25">
      <c r="B147" s="19" t="s">
        <v>192</v>
      </c>
      <c r="C147" s="190"/>
      <c r="D147" s="190"/>
      <c r="E147" s="191"/>
      <c r="F147" s="191"/>
    </row>
    <row r="148" spans="2:6" x14ac:dyDescent="0.25">
      <c r="B148" s="19" t="s">
        <v>194</v>
      </c>
      <c r="C148" s="190"/>
      <c r="D148" s="190"/>
      <c r="E148" s="191"/>
      <c r="F148" s="191"/>
    </row>
    <row r="149" spans="2:6" x14ac:dyDescent="0.25">
      <c r="B149" s="19" t="s">
        <v>201</v>
      </c>
      <c r="C149" s="190"/>
      <c r="D149" s="190"/>
      <c r="E149" s="191"/>
      <c r="F149" s="191"/>
    </row>
    <row r="150" spans="2:6" x14ac:dyDescent="0.25">
      <c r="B150" s="19" t="s">
        <v>345</v>
      </c>
      <c r="C150" s="190"/>
      <c r="D150" s="190"/>
      <c r="E150" s="191"/>
      <c r="F150" s="191"/>
    </row>
    <row r="151" spans="2:6" x14ac:dyDescent="0.25">
      <c r="B151" s="19" t="s">
        <v>347</v>
      </c>
      <c r="C151" s="190"/>
      <c r="D151" s="190"/>
      <c r="E151" s="191"/>
      <c r="F151" s="191"/>
    </row>
    <row r="152" spans="2:6" x14ac:dyDescent="0.25">
      <c r="B152" s="19" t="s">
        <v>160</v>
      </c>
      <c r="C152" s="190"/>
      <c r="D152" s="190"/>
      <c r="E152" s="191"/>
      <c r="F152" s="191"/>
    </row>
    <row r="153" spans="2:6" x14ac:dyDescent="0.25">
      <c r="B153" s="19" t="s">
        <v>444</v>
      </c>
      <c r="C153" s="190"/>
      <c r="D153" s="190"/>
      <c r="E153" s="191"/>
      <c r="F153" s="191"/>
    </row>
    <row r="154" spans="2:6" x14ac:dyDescent="0.25">
      <c r="B154" s="19" t="s">
        <v>303</v>
      </c>
      <c r="C154" s="190"/>
      <c r="D154" s="190"/>
      <c r="E154" s="191"/>
      <c r="F154" s="191"/>
    </row>
    <row r="155" spans="2:6" x14ac:dyDescent="0.25">
      <c r="B155" s="19" t="s">
        <v>440</v>
      </c>
      <c r="C155" s="190"/>
      <c r="D155" s="190"/>
      <c r="E155" s="191"/>
      <c r="F155" s="191"/>
    </row>
    <row r="156" spans="2:6" x14ac:dyDescent="0.25">
      <c r="B156" s="19" t="s">
        <v>273</v>
      </c>
      <c r="C156" s="190"/>
      <c r="D156" s="190"/>
      <c r="E156" s="191"/>
      <c r="F156" s="191"/>
    </row>
    <row r="157" spans="2:6" ht="15.75" thickBot="1" x14ac:dyDescent="0.3">
      <c r="B157" s="19" t="s">
        <v>174</v>
      </c>
      <c r="C157" s="190"/>
      <c r="D157" s="190"/>
      <c r="E157" s="191"/>
      <c r="F157" s="191"/>
    </row>
    <row r="158" spans="2:6" ht="15.75" thickBot="1" x14ac:dyDescent="0.3">
      <c r="B158" s="199"/>
      <c r="C158" s="200"/>
      <c r="D158" s="200"/>
      <c r="E158" s="200"/>
      <c r="F158" s="201"/>
    </row>
    <row r="159" spans="2:6" ht="15.75" thickBot="1" x14ac:dyDescent="0.3">
      <c r="B159" s="74" t="s">
        <v>272</v>
      </c>
      <c r="C159" s="76" t="s">
        <v>271</v>
      </c>
      <c r="D159" s="246">
        <v>45224</v>
      </c>
      <c r="E159" s="74"/>
      <c r="F159" s="74"/>
    </row>
    <row r="160" spans="2:6" ht="15.75" thickBot="1" x14ac:dyDescent="0.3">
      <c r="B160" s="106"/>
      <c r="C160" s="111"/>
      <c r="D160" s="111"/>
      <c r="E160" s="111"/>
      <c r="F160" s="112"/>
    </row>
    <row r="161" spans="2:6" ht="15.75" thickBot="1" x14ac:dyDescent="0.3">
      <c r="B161" s="83" t="s">
        <v>448</v>
      </c>
      <c r="C161" s="36" t="s">
        <v>447</v>
      </c>
      <c r="D161" s="252">
        <v>45224</v>
      </c>
      <c r="E161" s="179"/>
      <c r="F161" s="179"/>
    </row>
    <row r="162" spans="2:6" ht="15.75" thickBot="1" x14ac:dyDescent="0.3">
      <c r="B162" s="178"/>
      <c r="C162" s="180"/>
      <c r="D162" s="180"/>
      <c r="E162" s="180"/>
      <c r="F162" s="181"/>
    </row>
    <row r="163" spans="2:6" ht="15.75" thickBot="1" x14ac:dyDescent="0.3">
      <c r="B163" s="74" t="s">
        <v>362</v>
      </c>
      <c r="C163" s="76" t="s">
        <v>361</v>
      </c>
      <c r="D163" s="246">
        <v>45224</v>
      </c>
      <c r="E163" s="74"/>
      <c r="F163" s="74"/>
    </row>
    <row r="164" spans="2:6" ht="15.75" thickBot="1" x14ac:dyDescent="0.3">
      <c r="B164" s="156"/>
      <c r="C164" s="157"/>
      <c r="D164" s="157"/>
      <c r="E164" s="157"/>
      <c r="F164" s="158"/>
    </row>
    <row r="165" spans="2:6" x14ac:dyDescent="0.25">
      <c r="B165" s="18" t="s">
        <v>338</v>
      </c>
      <c r="C165" s="202" t="s">
        <v>49</v>
      </c>
      <c r="D165" s="240">
        <v>45224</v>
      </c>
      <c r="E165" s="203"/>
      <c r="F165" s="203"/>
    </row>
    <row r="166" spans="2:6" x14ac:dyDescent="0.25">
      <c r="B166" s="19" t="s">
        <v>50</v>
      </c>
      <c r="C166" s="190"/>
      <c r="D166" s="190"/>
      <c r="E166" s="191"/>
      <c r="F166" s="191"/>
    </row>
    <row r="167" spans="2:6" x14ac:dyDescent="0.25">
      <c r="B167" s="19" t="s">
        <v>340</v>
      </c>
      <c r="C167" s="190"/>
      <c r="D167" s="190"/>
      <c r="E167" s="191"/>
      <c r="F167" s="191"/>
    </row>
    <row r="168" spans="2:6" x14ac:dyDescent="0.25">
      <c r="B168" s="19" t="s">
        <v>339</v>
      </c>
      <c r="C168" s="190"/>
      <c r="D168" s="190"/>
      <c r="E168" s="191"/>
      <c r="F168" s="191"/>
    </row>
    <row r="169" spans="2:6" x14ac:dyDescent="0.25">
      <c r="B169" s="19" t="s">
        <v>317</v>
      </c>
      <c r="C169" s="190"/>
      <c r="D169" s="190"/>
      <c r="E169" s="191"/>
      <c r="F169" s="191"/>
    </row>
    <row r="170" spans="2:6" x14ac:dyDescent="0.25">
      <c r="B170" s="19" t="s">
        <v>316</v>
      </c>
      <c r="C170" s="190"/>
      <c r="D170" s="190"/>
      <c r="E170" s="191"/>
      <c r="F170" s="191"/>
    </row>
    <row r="171" spans="2:6" x14ac:dyDescent="0.25">
      <c r="B171" s="19" t="s">
        <v>341</v>
      </c>
      <c r="C171" s="190"/>
      <c r="D171" s="190"/>
      <c r="E171" s="191"/>
      <c r="F171" s="191"/>
    </row>
    <row r="172" spans="2:6" x14ac:dyDescent="0.25">
      <c r="B172" s="19" t="s">
        <v>342</v>
      </c>
      <c r="C172" s="190"/>
      <c r="D172" s="190"/>
      <c r="E172" s="191"/>
      <c r="F172" s="191"/>
    </row>
    <row r="173" spans="2:6" ht="15.75" thickBot="1" x14ac:dyDescent="0.3">
      <c r="B173" s="20" t="s">
        <v>343</v>
      </c>
      <c r="C173" s="198"/>
      <c r="D173" s="198"/>
      <c r="E173" s="196"/>
      <c r="F173" s="196"/>
    </row>
    <row r="174" spans="2:6" ht="15.75" thickBot="1" x14ac:dyDescent="0.3">
      <c r="B174" s="120"/>
      <c r="C174" s="91"/>
      <c r="D174" s="92"/>
      <c r="E174" s="92"/>
      <c r="F174" s="93"/>
    </row>
    <row r="175" spans="2:6" ht="15.75" thickBot="1" x14ac:dyDescent="0.3">
      <c r="B175" s="121" t="s">
        <v>227</v>
      </c>
      <c r="C175" s="110" t="s">
        <v>226</v>
      </c>
      <c r="D175" s="254">
        <v>45224</v>
      </c>
      <c r="E175" s="104"/>
      <c r="F175" s="104"/>
    </row>
    <row r="176" spans="2:6" ht="15.75" thickBot="1" x14ac:dyDescent="0.3">
      <c r="B176" s="199"/>
      <c r="C176" s="200"/>
      <c r="D176" s="200"/>
      <c r="E176" s="200"/>
      <c r="F176" s="201"/>
    </row>
    <row r="177" spans="2:11" ht="15.75" thickBot="1" x14ac:dyDescent="0.3">
      <c r="B177" s="98" t="s">
        <v>240</v>
      </c>
      <c r="C177" s="36" t="s">
        <v>239</v>
      </c>
      <c r="D177" s="252">
        <v>45224</v>
      </c>
      <c r="E177" s="98"/>
      <c r="F177" s="98"/>
    </row>
    <row r="178" spans="2:11" ht="15.75" thickBot="1" x14ac:dyDescent="0.3">
      <c r="B178" s="97"/>
      <c r="C178" s="95"/>
      <c r="D178" s="95"/>
      <c r="E178" s="95"/>
      <c r="F178" s="96"/>
    </row>
    <row r="179" spans="2:11" x14ac:dyDescent="0.25">
      <c r="B179" s="154" t="s">
        <v>344</v>
      </c>
      <c r="C179" s="197" t="s">
        <v>270</v>
      </c>
      <c r="D179" s="243">
        <v>45224</v>
      </c>
      <c r="E179" s="194"/>
      <c r="F179" s="194"/>
    </row>
    <row r="180" spans="2:11" x14ac:dyDescent="0.25">
      <c r="B180" s="102" t="s">
        <v>379</v>
      </c>
      <c r="C180" s="231"/>
      <c r="D180" s="231"/>
      <c r="E180" s="195"/>
      <c r="F180" s="195"/>
    </row>
    <row r="181" spans="2:11" ht="15.75" thickBot="1" x14ac:dyDescent="0.3">
      <c r="B181" s="122" t="s">
        <v>269</v>
      </c>
      <c r="C181" s="196"/>
      <c r="D181" s="198"/>
      <c r="E181" s="196"/>
      <c r="F181" s="196"/>
    </row>
    <row r="182" spans="2:11" ht="15.75" thickBot="1" x14ac:dyDescent="0.3">
      <c r="B182" s="109"/>
      <c r="C182" s="107"/>
      <c r="D182" s="107"/>
      <c r="E182" s="107"/>
      <c r="F182" s="108"/>
    </row>
    <row r="183" spans="2:11" ht="15.75" thickBot="1" x14ac:dyDescent="0.3">
      <c r="B183" s="25" t="s">
        <v>51</v>
      </c>
      <c r="C183" s="24" t="s">
        <v>52</v>
      </c>
      <c r="D183" s="242">
        <v>45224</v>
      </c>
      <c r="E183" s="22"/>
      <c r="F183" s="22"/>
    </row>
    <row r="184" spans="2:11" ht="15.75" thickBot="1" x14ac:dyDescent="0.3">
      <c r="B184" s="199"/>
      <c r="C184" s="200"/>
      <c r="D184" s="200"/>
      <c r="E184" s="200"/>
      <c r="F184" s="201"/>
    </row>
    <row r="185" spans="2:11" ht="15.75" thickBot="1" x14ac:dyDescent="0.3">
      <c r="B185" s="113" t="s">
        <v>268</v>
      </c>
      <c r="C185" s="36" t="s">
        <v>267</v>
      </c>
      <c r="D185" s="252">
        <v>45224</v>
      </c>
      <c r="E185" s="113"/>
      <c r="F185" s="113"/>
    </row>
    <row r="186" spans="2:11" ht="15.75" thickBot="1" x14ac:dyDescent="0.3">
      <c r="B186" s="106"/>
      <c r="C186" s="111"/>
      <c r="D186" s="111"/>
      <c r="E186" s="111"/>
      <c r="F186" s="112"/>
    </row>
    <row r="187" spans="2:11" x14ac:dyDescent="0.25">
      <c r="B187" s="18" t="s">
        <v>308</v>
      </c>
      <c r="C187" s="202" t="s">
        <v>53</v>
      </c>
      <c r="D187" s="240">
        <v>45224</v>
      </c>
      <c r="E187" s="218"/>
      <c r="F187" s="218"/>
    </row>
    <row r="188" spans="2:11" x14ac:dyDescent="0.25">
      <c r="B188" s="19" t="s">
        <v>309</v>
      </c>
      <c r="C188" s="190"/>
      <c r="D188" s="190"/>
      <c r="E188" s="219"/>
      <c r="F188" s="219"/>
      <c r="K188" s="159"/>
    </row>
    <row r="189" spans="2:11" x14ac:dyDescent="0.25">
      <c r="B189" s="19" t="s">
        <v>310</v>
      </c>
      <c r="C189" s="190"/>
      <c r="D189" s="190"/>
      <c r="E189" s="219"/>
      <c r="F189" s="219"/>
    </row>
    <row r="190" spans="2:11" ht="15.75" thickBot="1" x14ac:dyDescent="0.3">
      <c r="B190" s="19" t="s">
        <v>311</v>
      </c>
      <c r="C190" s="190"/>
      <c r="D190" s="190"/>
      <c r="E190" s="219"/>
      <c r="F190" s="219"/>
    </row>
    <row r="191" spans="2:11" ht="15.75" thickBot="1" x14ac:dyDescent="0.3">
      <c r="B191" s="199"/>
      <c r="C191" s="200"/>
      <c r="D191" s="200"/>
      <c r="E191" s="200"/>
      <c r="F191" s="201"/>
    </row>
    <row r="192" spans="2:11" s="55" customFormat="1" ht="15.75" thickBot="1" x14ac:dyDescent="0.3">
      <c r="B192" s="44" t="s">
        <v>140</v>
      </c>
      <c r="C192" s="36" t="s">
        <v>139</v>
      </c>
      <c r="D192" s="252">
        <v>45224</v>
      </c>
      <c r="E192" s="44"/>
      <c r="F192" s="44"/>
    </row>
    <row r="193" spans="2:6" ht="15.75" thickBot="1" x14ac:dyDescent="0.3">
      <c r="B193" s="106"/>
      <c r="C193" s="41"/>
      <c r="D193" s="41"/>
      <c r="E193" s="41"/>
      <c r="F193" s="42"/>
    </row>
    <row r="194" spans="2:6" x14ac:dyDescent="0.25">
      <c r="B194" s="104" t="s">
        <v>294</v>
      </c>
      <c r="C194" s="217" t="s">
        <v>120</v>
      </c>
      <c r="D194" s="243">
        <v>45224</v>
      </c>
      <c r="E194" s="194"/>
      <c r="F194" s="194"/>
    </row>
    <row r="195" spans="2:6" x14ac:dyDescent="0.25">
      <c r="B195" s="129" t="s">
        <v>254</v>
      </c>
      <c r="C195" s="220"/>
      <c r="D195" s="231"/>
      <c r="E195" s="195"/>
      <c r="F195" s="195"/>
    </row>
    <row r="196" spans="2:6" ht="15.75" thickBot="1" x14ac:dyDescent="0.3">
      <c r="B196" s="119" t="s">
        <v>255</v>
      </c>
      <c r="C196" s="221"/>
      <c r="D196" s="198"/>
      <c r="E196" s="196"/>
      <c r="F196" s="196"/>
    </row>
    <row r="197" spans="2:6" ht="15.75" thickBot="1" x14ac:dyDescent="0.3">
      <c r="B197" s="118"/>
      <c r="C197" s="34"/>
      <c r="D197" s="34"/>
      <c r="E197" s="34"/>
      <c r="F197" s="35"/>
    </row>
    <row r="198" spans="2:6" x14ac:dyDescent="0.25">
      <c r="B198" s="49" t="s">
        <v>54</v>
      </c>
      <c r="C198" s="202" t="s">
        <v>55</v>
      </c>
      <c r="D198" s="240">
        <v>45224</v>
      </c>
      <c r="E198" s="203"/>
      <c r="F198" s="203"/>
    </row>
    <row r="199" spans="2:6" x14ac:dyDescent="0.25">
      <c r="B199" s="50" t="s">
        <v>145</v>
      </c>
      <c r="C199" s="190"/>
      <c r="D199" s="190"/>
      <c r="E199" s="191"/>
      <c r="F199" s="191"/>
    </row>
    <row r="200" spans="2:6" x14ac:dyDescent="0.25">
      <c r="B200" s="50" t="s">
        <v>170</v>
      </c>
      <c r="C200" s="190"/>
      <c r="D200" s="190"/>
      <c r="E200" s="191"/>
      <c r="F200" s="191"/>
    </row>
    <row r="201" spans="2:6" x14ac:dyDescent="0.25">
      <c r="B201" s="50" t="s">
        <v>173</v>
      </c>
      <c r="C201" s="190"/>
      <c r="D201" s="190"/>
      <c r="E201" s="191"/>
      <c r="F201" s="191"/>
    </row>
    <row r="202" spans="2:6" x14ac:dyDescent="0.25">
      <c r="B202" s="19" t="s">
        <v>131</v>
      </c>
      <c r="C202" s="190"/>
      <c r="D202" s="190"/>
      <c r="E202" s="191"/>
      <c r="F202" s="191"/>
    </row>
    <row r="203" spans="2:6" x14ac:dyDescent="0.25">
      <c r="B203" s="50" t="s">
        <v>191</v>
      </c>
      <c r="C203" s="190"/>
      <c r="D203" s="190"/>
      <c r="E203" s="191"/>
      <c r="F203" s="191"/>
    </row>
    <row r="204" spans="2:6" x14ac:dyDescent="0.25">
      <c r="B204" s="50" t="s">
        <v>193</v>
      </c>
      <c r="C204" s="190"/>
      <c r="D204" s="190"/>
      <c r="E204" s="191"/>
      <c r="F204" s="191"/>
    </row>
    <row r="205" spans="2:6" x14ac:dyDescent="0.25">
      <c r="B205" s="50" t="s">
        <v>200</v>
      </c>
      <c r="C205" s="190"/>
      <c r="D205" s="190"/>
      <c r="E205" s="191"/>
      <c r="F205" s="191"/>
    </row>
    <row r="206" spans="2:6" ht="15.75" thickBot="1" x14ac:dyDescent="0.3">
      <c r="B206" s="50" t="s">
        <v>202</v>
      </c>
      <c r="C206" s="190"/>
      <c r="D206" s="190"/>
      <c r="E206" s="191"/>
      <c r="F206" s="191"/>
    </row>
    <row r="207" spans="2:6" ht="15.75" thickBot="1" x14ac:dyDescent="0.3">
      <c r="B207" s="215"/>
      <c r="C207" s="215"/>
      <c r="D207" s="215"/>
      <c r="E207" s="215"/>
      <c r="F207" s="215"/>
    </row>
    <row r="208" spans="2:6" x14ac:dyDescent="0.25">
      <c r="B208" s="104" t="s">
        <v>276</v>
      </c>
      <c r="C208" s="197" t="s">
        <v>189</v>
      </c>
      <c r="D208" s="243">
        <v>45224</v>
      </c>
      <c r="E208" s="194"/>
      <c r="F208" s="194"/>
    </row>
    <row r="209" spans="2:6" ht="15.75" thickBot="1" x14ac:dyDescent="0.3">
      <c r="B209" s="122" t="s">
        <v>231</v>
      </c>
      <c r="C209" s="196"/>
      <c r="D209" s="198"/>
      <c r="E209" s="196"/>
      <c r="F209" s="196"/>
    </row>
    <row r="210" spans="2:6" ht="15.75" thickBot="1" x14ac:dyDescent="0.3">
      <c r="B210" s="73"/>
      <c r="C210" s="73"/>
      <c r="D210" s="73"/>
      <c r="E210" s="73"/>
      <c r="F210" s="73"/>
    </row>
    <row r="211" spans="2:6" x14ac:dyDescent="0.25">
      <c r="B211" s="166" t="s">
        <v>398</v>
      </c>
      <c r="C211" s="197" t="s">
        <v>146</v>
      </c>
      <c r="D211" s="251">
        <v>45224</v>
      </c>
      <c r="E211" s="216"/>
      <c r="F211" s="216"/>
    </row>
    <row r="212" spans="2:6" x14ac:dyDescent="0.25">
      <c r="B212" s="167" t="s">
        <v>394</v>
      </c>
      <c r="C212" s="191"/>
      <c r="D212" s="190"/>
      <c r="E212" s="191"/>
      <c r="F212" s="191"/>
    </row>
    <row r="213" spans="2:6" x14ac:dyDescent="0.25">
      <c r="B213" s="167" t="s">
        <v>392</v>
      </c>
      <c r="C213" s="191"/>
      <c r="D213" s="190"/>
      <c r="E213" s="191"/>
      <c r="F213" s="191"/>
    </row>
    <row r="214" spans="2:6" x14ac:dyDescent="0.25">
      <c r="B214" s="167" t="s">
        <v>393</v>
      </c>
      <c r="C214" s="191"/>
      <c r="D214" s="190"/>
      <c r="E214" s="191"/>
      <c r="F214" s="191"/>
    </row>
    <row r="215" spans="2:6" x14ac:dyDescent="0.25">
      <c r="B215" s="167" t="s">
        <v>391</v>
      </c>
      <c r="C215" s="191"/>
      <c r="D215" s="190"/>
      <c r="E215" s="191"/>
      <c r="F215" s="191"/>
    </row>
    <row r="216" spans="2:6" x14ac:dyDescent="0.25">
      <c r="B216" s="167" t="s">
        <v>396</v>
      </c>
      <c r="C216" s="191"/>
      <c r="D216" s="190"/>
      <c r="E216" s="191"/>
      <c r="F216" s="191"/>
    </row>
    <row r="217" spans="2:6" x14ac:dyDescent="0.25">
      <c r="B217" s="167" t="s">
        <v>395</v>
      </c>
      <c r="C217" s="191"/>
      <c r="D217" s="190"/>
      <c r="E217" s="191"/>
      <c r="F217" s="191"/>
    </row>
    <row r="218" spans="2:6" x14ac:dyDescent="0.25">
      <c r="B218" s="167" t="s">
        <v>397</v>
      </c>
      <c r="C218" s="191"/>
      <c r="D218" s="190"/>
      <c r="E218" s="191"/>
      <c r="F218" s="191"/>
    </row>
    <row r="219" spans="2:6" x14ac:dyDescent="0.25">
      <c r="B219" s="70" t="s">
        <v>208</v>
      </c>
      <c r="C219" s="191"/>
      <c r="D219" s="190"/>
      <c r="E219" s="191"/>
      <c r="F219" s="191"/>
    </row>
    <row r="220" spans="2:6" x14ac:dyDescent="0.25">
      <c r="B220" s="64" t="s">
        <v>147</v>
      </c>
      <c r="C220" s="191"/>
      <c r="D220" s="190"/>
      <c r="E220" s="191"/>
      <c r="F220" s="191"/>
    </row>
    <row r="221" spans="2:6" x14ac:dyDescent="0.25">
      <c r="B221" s="70" t="s">
        <v>206</v>
      </c>
      <c r="C221" s="191"/>
      <c r="D221" s="190"/>
      <c r="E221" s="191"/>
      <c r="F221" s="191"/>
    </row>
    <row r="222" spans="2:6" x14ac:dyDescent="0.25">
      <c r="B222" s="70" t="s">
        <v>207</v>
      </c>
      <c r="C222" s="191"/>
      <c r="D222" s="190"/>
      <c r="E222" s="191"/>
      <c r="F222" s="191"/>
    </row>
    <row r="223" spans="2:6" x14ac:dyDescent="0.25">
      <c r="B223" s="70" t="s">
        <v>214</v>
      </c>
      <c r="C223" s="191"/>
      <c r="D223" s="190"/>
      <c r="E223" s="191"/>
      <c r="F223" s="191"/>
    </row>
    <row r="224" spans="2:6" x14ac:dyDescent="0.25">
      <c r="B224" s="164" t="s">
        <v>384</v>
      </c>
      <c r="C224" s="191"/>
      <c r="D224" s="190"/>
      <c r="E224" s="191"/>
      <c r="F224" s="191"/>
    </row>
    <row r="225" spans="2:6" x14ac:dyDescent="0.25">
      <c r="B225" s="164" t="s">
        <v>385</v>
      </c>
      <c r="C225" s="191"/>
      <c r="D225" s="190"/>
      <c r="E225" s="191"/>
      <c r="F225" s="191"/>
    </row>
    <row r="226" spans="2:6" x14ac:dyDescent="0.25">
      <c r="B226" s="164" t="s">
        <v>387</v>
      </c>
      <c r="C226" s="191"/>
      <c r="D226" s="190"/>
      <c r="E226" s="191"/>
      <c r="F226" s="191"/>
    </row>
    <row r="227" spans="2:6" x14ac:dyDescent="0.25">
      <c r="B227" s="64" t="s">
        <v>183</v>
      </c>
      <c r="C227" s="191"/>
      <c r="D227" s="190"/>
      <c r="E227" s="191"/>
      <c r="F227" s="191"/>
    </row>
    <row r="228" spans="2:6" x14ac:dyDescent="0.25">
      <c r="B228" s="164" t="s">
        <v>386</v>
      </c>
      <c r="C228" s="191"/>
      <c r="D228" s="190"/>
      <c r="E228" s="191"/>
      <c r="F228" s="191"/>
    </row>
    <row r="229" spans="2:6" ht="15.75" thickBot="1" x14ac:dyDescent="0.3">
      <c r="B229" s="63" t="s">
        <v>165</v>
      </c>
      <c r="C229" s="196"/>
      <c r="D229" s="198"/>
      <c r="E229" s="196"/>
      <c r="F229" s="196"/>
    </row>
    <row r="230" spans="2:6" ht="15.75" thickBot="1" x14ac:dyDescent="0.3">
      <c r="B230" s="65"/>
      <c r="C230" s="53"/>
      <c r="D230" s="53"/>
      <c r="E230" s="53"/>
      <c r="F230" s="54"/>
    </row>
    <row r="231" spans="2:6" ht="15.75" thickBot="1" x14ac:dyDescent="0.3">
      <c r="B231" s="74" t="s">
        <v>216</v>
      </c>
      <c r="C231" s="76" t="s">
        <v>215</v>
      </c>
      <c r="D231" s="246">
        <v>45224</v>
      </c>
      <c r="E231" s="74"/>
      <c r="F231" s="74"/>
    </row>
    <row r="232" spans="2:6" ht="15.75" thickBot="1" x14ac:dyDescent="0.3">
      <c r="B232" s="204"/>
      <c r="C232" s="200"/>
      <c r="D232" s="200"/>
      <c r="E232" s="200"/>
      <c r="F232" s="201"/>
    </row>
    <row r="233" spans="2:6" x14ac:dyDescent="0.25">
      <c r="B233" s="165" t="s">
        <v>233</v>
      </c>
      <c r="C233" s="207" t="s">
        <v>229</v>
      </c>
      <c r="D233" s="251">
        <v>45224</v>
      </c>
      <c r="E233" s="216"/>
      <c r="F233" s="216"/>
    </row>
    <row r="234" spans="2:6" x14ac:dyDescent="0.25">
      <c r="B234" s="173" t="s">
        <v>334</v>
      </c>
      <c r="C234" s="208"/>
      <c r="D234" s="208"/>
      <c r="E234" s="239"/>
      <c r="F234" s="239"/>
    </row>
    <row r="235" spans="2:6" x14ac:dyDescent="0.25">
      <c r="B235" s="173" t="s">
        <v>234</v>
      </c>
      <c r="C235" s="208"/>
      <c r="D235" s="208"/>
      <c r="E235" s="239"/>
      <c r="F235" s="239"/>
    </row>
    <row r="236" spans="2:6" x14ac:dyDescent="0.25">
      <c r="B236" s="173" t="s">
        <v>236</v>
      </c>
      <c r="C236" s="208"/>
      <c r="D236" s="208"/>
      <c r="E236" s="239"/>
      <c r="F236" s="239"/>
    </row>
    <row r="237" spans="2:6" x14ac:dyDescent="0.25">
      <c r="B237" s="173" t="s">
        <v>332</v>
      </c>
      <c r="C237" s="208"/>
      <c r="D237" s="208"/>
      <c r="E237" s="239"/>
      <c r="F237" s="239"/>
    </row>
    <row r="238" spans="2:6" x14ac:dyDescent="0.25">
      <c r="B238" s="173" t="s">
        <v>329</v>
      </c>
      <c r="C238" s="208"/>
      <c r="D238" s="208"/>
      <c r="E238" s="239"/>
      <c r="F238" s="239"/>
    </row>
    <row r="239" spans="2:6" x14ac:dyDescent="0.25">
      <c r="B239" s="173" t="s">
        <v>335</v>
      </c>
      <c r="C239" s="208"/>
      <c r="D239" s="208"/>
      <c r="E239" s="239"/>
      <c r="F239" s="239"/>
    </row>
    <row r="240" spans="2:6" x14ac:dyDescent="0.25">
      <c r="B240" s="173" t="s">
        <v>336</v>
      </c>
      <c r="C240" s="208"/>
      <c r="D240" s="208"/>
      <c r="E240" s="239"/>
      <c r="F240" s="239"/>
    </row>
    <row r="241" spans="2:6" x14ac:dyDescent="0.25">
      <c r="B241" s="173" t="s">
        <v>333</v>
      </c>
      <c r="C241" s="208"/>
      <c r="D241" s="208"/>
      <c r="E241" s="239"/>
      <c r="F241" s="239"/>
    </row>
    <row r="242" spans="2:6" x14ac:dyDescent="0.25">
      <c r="B242" s="173" t="s">
        <v>337</v>
      </c>
      <c r="C242" s="208"/>
      <c r="D242" s="208"/>
      <c r="E242" s="239"/>
      <c r="F242" s="239"/>
    </row>
    <row r="243" spans="2:6" x14ac:dyDescent="0.25">
      <c r="B243" s="173" t="s">
        <v>375</v>
      </c>
      <c r="C243" s="208"/>
      <c r="D243" s="208"/>
      <c r="E243" s="239"/>
      <c r="F243" s="239"/>
    </row>
    <row r="244" spans="2:6" x14ac:dyDescent="0.25">
      <c r="B244" s="173" t="s">
        <v>399</v>
      </c>
      <c r="C244" s="208"/>
      <c r="D244" s="208"/>
      <c r="E244" s="239"/>
      <c r="F244" s="239"/>
    </row>
    <row r="245" spans="2:6" x14ac:dyDescent="0.25">
      <c r="B245" s="173" t="s">
        <v>230</v>
      </c>
      <c r="C245" s="190"/>
      <c r="D245" s="190"/>
      <c r="E245" s="191"/>
      <c r="F245" s="191"/>
    </row>
    <row r="246" spans="2:6" x14ac:dyDescent="0.25">
      <c r="B246" s="173" t="s">
        <v>256</v>
      </c>
      <c r="C246" s="190"/>
      <c r="D246" s="190"/>
      <c r="E246" s="191"/>
      <c r="F246" s="191"/>
    </row>
    <row r="247" spans="2:6" x14ac:dyDescent="0.25">
      <c r="B247" s="174" t="s">
        <v>261</v>
      </c>
      <c r="C247" s="190"/>
      <c r="D247" s="190"/>
      <c r="E247" s="191"/>
      <c r="F247" s="191"/>
    </row>
    <row r="248" spans="2:6" ht="15.75" thickBot="1" x14ac:dyDescent="0.3">
      <c r="B248" s="175" t="s">
        <v>262</v>
      </c>
      <c r="C248" s="198"/>
      <c r="D248" s="198"/>
      <c r="E248" s="196"/>
      <c r="F248" s="196"/>
    </row>
    <row r="249" spans="2:6" ht="15.75" thickBot="1" x14ac:dyDescent="0.3">
      <c r="B249" s="155"/>
      <c r="C249" s="101"/>
      <c r="D249" s="79"/>
      <c r="E249" s="79"/>
      <c r="F249" s="80"/>
    </row>
    <row r="250" spans="2:6" x14ac:dyDescent="0.25">
      <c r="B250" s="102" t="s">
        <v>246</v>
      </c>
      <c r="C250" s="236" t="s">
        <v>245</v>
      </c>
      <c r="D250" s="240">
        <v>45224</v>
      </c>
      <c r="E250" s="216"/>
      <c r="F250" s="216"/>
    </row>
    <row r="251" spans="2:6" x14ac:dyDescent="0.25">
      <c r="B251" s="102" t="s">
        <v>247</v>
      </c>
      <c r="C251" s="237"/>
      <c r="D251" s="190"/>
      <c r="E251" s="191"/>
      <c r="F251" s="191"/>
    </row>
    <row r="252" spans="2:6" x14ac:dyDescent="0.25">
      <c r="B252" s="102" t="s">
        <v>248</v>
      </c>
      <c r="C252" s="237"/>
      <c r="D252" s="190"/>
      <c r="E252" s="191"/>
      <c r="F252" s="191"/>
    </row>
    <row r="253" spans="2:6" x14ac:dyDescent="0.25">
      <c r="B253" s="102" t="s">
        <v>373</v>
      </c>
      <c r="C253" s="237"/>
      <c r="D253" s="190"/>
      <c r="E253" s="191"/>
      <c r="F253" s="191"/>
    </row>
    <row r="254" spans="2:6" x14ac:dyDescent="0.25">
      <c r="B254" s="102" t="s">
        <v>374</v>
      </c>
      <c r="C254" s="237"/>
      <c r="D254" s="190"/>
      <c r="E254" s="191"/>
      <c r="F254" s="191"/>
    </row>
    <row r="255" spans="2:6" ht="15.75" thickBot="1" x14ac:dyDescent="0.3">
      <c r="B255" s="102" t="s">
        <v>260</v>
      </c>
      <c r="C255" s="238"/>
      <c r="D255" s="198"/>
      <c r="E255" s="196"/>
      <c r="F255" s="196"/>
    </row>
    <row r="256" spans="2:6" ht="15.75" thickBot="1" x14ac:dyDescent="0.3">
      <c r="B256" s="103"/>
      <c r="C256" s="115"/>
      <c r="D256" s="103"/>
      <c r="E256" s="103"/>
      <c r="F256" s="103"/>
    </row>
    <row r="257" spans="2:6" x14ac:dyDescent="0.25">
      <c r="B257" s="100" t="s">
        <v>118</v>
      </c>
      <c r="C257" s="197" t="s">
        <v>117</v>
      </c>
      <c r="D257" s="243">
        <v>45224</v>
      </c>
      <c r="E257" s="195"/>
      <c r="F257" s="194"/>
    </row>
    <row r="258" spans="2:6" x14ac:dyDescent="0.25">
      <c r="B258" s="64" t="s">
        <v>119</v>
      </c>
      <c r="C258" s="190"/>
      <c r="D258" s="190"/>
      <c r="E258" s="191"/>
      <c r="F258" s="191"/>
    </row>
    <row r="259" spans="2:6" x14ac:dyDescent="0.25">
      <c r="B259" s="84" t="s">
        <v>181</v>
      </c>
      <c r="C259" s="190"/>
      <c r="D259" s="190"/>
      <c r="E259" s="191"/>
      <c r="F259" s="191"/>
    </row>
    <row r="260" spans="2:6" x14ac:dyDescent="0.25">
      <c r="B260" s="84" t="s">
        <v>220</v>
      </c>
      <c r="C260" s="190"/>
      <c r="D260" s="190"/>
      <c r="E260" s="191"/>
      <c r="F260" s="191"/>
    </row>
    <row r="261" spans="2:6" x14ac:dyDescent="0.25">
      <c r="B261" s="84" t="s">
        <v>221</v>
      </c>
      <c r="C261" s="190"/>
      <c r="D261" s="190"/>
      <c r="E261" s="191"/>
      <c r="F261" s="191"/>
    </row>
    <row r="262" spans="2:6" x14ac:dyDescent="0.25">
      <c r="B262" s="84" t="s">
        <v>222</v>
      </c>
      <c r="C262" s="190"/>
      <c r="D262" s="190"/>
      <c r="E262" s="191"/>
      <c r="F262" s="191"/>
    </row>
    <row r="263" spans="2:6" ht="15.75" thickBot="1" x14ac:dyDescent="0.3">
      <c r="B263" s="84" t="s">
        <v>223</v>
      </c>
      <c r="C263" s="198"/>
      <c r="D263" s="198"/>
      <c r="E263" s="196"/>
      <c r="F263" s="196"/>
    </row>
    <row r="264" spans="2:6" ht="15.75" thickBot="1" x14ac:dyDescent="0.3">
      <c r="B264" s="65"/>
      <c r="C264" s="34"/>
      <c r="D264" s="34"/>
      <c r="E264" s="34"/>
      <c r="F264" s="35"/>
    </row>
    <row r="265" spans="2:6" ht="15.75" thickBot="1" x14ac:dyDescent="0.3">
      <c r="B265" s="81" t="s">
        <v>331</v>
      </c>
      <c r="C265" s="150" t="s">
        <v>330</v>
      </c>
      <c r="D265" s="254">
        <v>45224</v>
      </c>
      <c r="E265" s="149"/>
      <c r="F265" s="149"/>
    </row>
    <row r="266" spans="2:6" ht="15.75" thickBot="1" x14ac:dyDescent="0.3">
      <c r="B266" s="77"/>
      <c r="C266" s="151"/>
      <c r="D266" s="151"/>
      <c r="E266" s="151"/>
      <c r="F266" s="151"/>
    </row>
    <row r="267" spans="2:6" x14ac:dyDescent="0.25">
      <c r="B267" s="18" t="s">
        <v>59</v>
      </c>
      <c r="C267" s="202" t="s">
        <v>69</v>
      </c>
      <c r="D267" s="240">
        <v>45224</v>
      </c>
      <c r="E267" s="203"/>
      <c r="F267" s="203"/>
    </row>
    <row r="268" spans="2:6" x14ac:dyDescent="0.25">
      <c r="B268" s="19" t="s">
        <v>60</v>
      </c>
      <c r="C268" s="190"/>
      <c r="D268" s="190"/>
      <c r="E268" s="191"/>
      <c r="F268" s="191"/>
    </row>
    <row r="269" spans="2:6" x14ac:dyDescent="0.25">
      <c r="B269" s="30" t="s">
        <v>101</v>
      </c>
      <c r="C269" s="190"/>
      <c r="D269" s="190"/>
      <c r="E269" s="191"/>
      <c r="F269" s="191"/>
    </row>
    <row r="270" spans="2:6" x14ac:dyDescent="0.25">
      <c r="B270" s="19" t="s">
        <v>275</v>
      </c>
      <c r="C270" s="190"/>
      <c r="D270" s="190"/>
      <c r="E270" s="191"/>
      <c r="F270" s="191"/>
    </row>
    <row r="271" spans="2:6" x14ac:dyDescent="0.25">
      <c r="B271" s="19" t="s">
        <v>389</v>
      </c>
      <c r="C271" s="190"/>
      <c r="D271" s="190"/>
      <c r="E271" s="191"/>
      <c r="F271" s="191"/>
    </row>
    <row r="272" spans="2:6" x14ac:dyDescent="0.25">
      <c r="B272" s="19" t="s">
        <v>274</v>
      </c>
      <c r="C272" s="190"/>
      <c r="D272" s="190"/>
      <c r="E272" s="191"/>
      <c r="F272" s="191"/>
    </row>
    <row r="273" spans="2:6" x14ac:dyDescent="0.25">
      <c r="B273" s="19" t="s">
        <v>312</v>
      </c>
      <c r="C273" s="190"/>
      <c r="D273" s="190"/>
      <c r="E273" s="191"/>
      <c r="F273" s="191"/>
    </row>
    <row r="274" spans="2:6" x14ac:dyDescent="0.25">
      <c r="B274" s="19" t="s">
        <v>284</v>
      </c>
      <c r="C274" s="190"/>
      <c r="D274" s="190"/>
      <c r="E274" s="191"/>
      <c r="F274" s="191"/>
    </row>
    <row r="275" spans="2:6" x14ac:dyDescent="0.25">
      <c r="B275" s="19" t="s">
        <v>61</v>
      </c>
      <c r="C275" s="190"/>
      <c r="D275" s="190"/>
      <c r="E275" s="191"/>
      <c r="F275" s="191"/>
    </row>
    <row r="276" spans="2:6" x14ac:dyDescent="0.25">
      <c r="B276" s="19" t="s">
        <v>291</v>
      </c>
      <c r="C276" s="190"/>
      <c r="D276" s="190"/>
      <c r="E276" s="191"/>
      <c r="F276" s="191"/>
    </row>
    <row r="277" spans="2:6" x14ac:dyDescent="0.25">
      <c r="B277" s="19" t="s">
        <v>62</v>
      </c>
      <c r="C277" s="190"/>
      <c r="D277" s="190"/>
      <c r="E277" s="191"/>
      <c r="F277" s="191"/>
    </row>
    <row r="278" spans="2:6" x14ac:dyDescent="0.25">
      <c r="B278" s="19" t="s">
        <v>297</v>
      </c>
      <c r="C278" s="190"/>
      <c r="D278" s="190"/>
      <c r="E278" s="191"/>
      <c r="F278" s="191"/>
    </row>
    <row r="279" spans="2:6" x14ac:dyDescent="0.25">
      <c r="B279" s="19" t="s">
        <v>63</v>
      </c>
      <c r="C279" s="190"/>
      <c r="D279" s="190"/>
      <c r="E279" s="191"/>
      <c r="F279" s="191"/>
    </row>
    <row r="280" spans="2:6" x14ac:dyDescent="0.25">
      <c r="B280" s="19" t="s">
        <v>171</v>
      </c>
      <c r="C280" s="190"/>
      <c r="D280" s="190"/>
      <c r="E280" s="191"/>
      <c r="F280" s="191"/>
    </row>
    <row r="281" spans="2:6" x14ac:dyDescent="0.25">
      <c r="B281" s="19" t="s">
        <v>366</v>
      </c>
      <c r="C281" s="190"/>
      <c r="D281" s="190"/>
      <c r="E281" s="191"/>
      <c r="F281" s="191"/>
    </row>
    <row r="282" spans="2:6" x14ac:dyDescent="0.25">
      <c r="B282" s="19" t="s">
        <v>367</v>
      </c>
      <c r="C282" s="190"/>
      <c r="D282" s="190"/>
      <c r="E282" s="191"/>
      <c r="F282" s="191"/>
    </row>
    <row r="283" spans="2:6" x14ac:dyDescent="0.25">
      <c r="B283" s="19" t="s">
        <v>368</v>
      </c>
      <c r="C283" s="190"/>
      <c r="D283" s="190"/>
      <c r="E283" s="191"/>
      <c r="F283" s="191"/>
    </row>
    <row r="284" spans="2:6" x14ac:dyDescent="0.25">
      <c r="B284" s="19" t="s">
        <v>369</v>
      </c>
      <c r="C284" s="190"/>
      <c r="D284" s="190"/>
      <c r="E284" s="191"/>
      <c r="F284" s="191"/>
    </row>
    <row r="285" spans="2:6" x14ac:dyDescent="0.25">
      <c r="B285" s="19" t="s">
        <v>64</v>
      </c>
      <c r="C285" s="190"/>
      <c r="D285" s="190"/>
      <c r="E285" s="191"/>
      <c r="F285" s="191"/>
    </row>
    <row r="286" spans="2:6" x14ac:dyDescent="0.25">
      <c r="B286" s="19" t="s">
        <v>65</v>
      </c>
      <c r="C286" s="190"/>
      <c r="D286" s="190"/>
      <c r="E286" s="191"/>
      <c r="F286" s="191"/>
    </row>
    <row r="287" spans="2:6" x14ac:dyDescent="0.25">
      <c r="B287" s="19" t="s">
        <v>290</v>
      </c>
      <c r="C287" s="190"/>
      <c r="D287" s="190"/>
      <c r="E287" s="191"/>
      <c r="F287" s="191"/>
    </row>
    <row r="288" spans="2:6" x14ac:dyDescent="0.25">
      <c r="B288" s="19" t="s">
        <v>66</v>
      </c>
      <c r="C288" s="190"/>
      <c r="D288" s="190"/>
      <c r="E288" s="191"/>
      <c r="F288" s="191"/>
    </row>
    <row r="289" spans="2:6" x14ac:dyDescent="0.25">
      <c r="B289" s="19" t="s">
        <v>67</v>
      </c>
      <c r="C289" s="190"/>
      <c r="D289" s="190"/>
      <c r="E289" s="191"/>
      <c r="F289" s="191"/>
    </row>
    <row r="290" spans="2:6" x14ac:dyDescent="0.25">
      <c r="B290" s="19" t="s">
        <v>149</v>
      </c>
      <c r="C290" s="190"/>
      <c r="D290" s="190"/>
      <c r="E290" s="191"/>
      <c r="F290" s="191"/>
    </row>
    <row r="291" spans="2:6" x14ac:dyDescent="0.25">
      <c r="B291" s="19" t="s">
        <v>129</v>
      </c>
      <c r="C291" s="190"/>
      <c r="D291" s="190"/>
      <c r="E291" s="191"/>
      <c r="F291" s="191"/>
    </row>
    <row r="292" spans="2:6" x14ac:dyDescent="0.25">
      <c r="B292" s="19" t="s">
        <v>175</v>
      </c>
      <c r="C292" s="190"/>
      <c r="D292" s="190"/>
      <c r="E292" s="191"/>
      <c r="F292" s="191"/>
    </row>
    <row r="293" spans="2:6" x14ac:dyDescent="0.25">
      <c r="B293" s="19" t="s">
        <v>180</v>
      </c>
      <c r="C293" s="190"/>
      <c r="D293" s="190"/>
      <c r="E293" s="191"/>
      <c r="F293" s="191"/>
    </row>
    <row r="294" spans="2:6" x14ac:dyDescent="0.25">
      <c r="B294" s="19" t="s">
        <v>400</v>
      </c>
      <c r="C294" s="190"/>
      <c r="D294" s="190"/>
      <c r="E294" s="191"/>
      <c r="F294" s="191"/>
    </row>
    <row r="295" spans="2:6" x14ac:dyDescent="0.25">
      <c r="B295" s="19" t="s">
        <v>295</v>
      </c>
      <c r="C295" s="190"/>
      <c r="D295" s="190"/>
      <c r="E295" s="191"/>
      <c r="F295" s="191"/>
    </row>
    <row r="296" spans="2:6" x14ac:dyDescent="0.25">
      <c r="B296" s="19" t="s">
        <v>296</v>
      </c>
      <c r="C296" s="190"/>
      <c r="D296" s="190"/>
      <c r="E296" s="191"/>
      <c r="F296" s="191"/>
    </row>
    <row r="297" spans="2:6" x14ac:dyDescent="0.25">
      <c r="B297" s="19" t="s">
        <v>203</v>
      </c>
      <c r="C297" s="190"/>
      <c r="D297" s="190"/>
      <c r="E297" s="191"/>
      <c r="F297" s="191"/>
    </row>
    <row r="298" spans="2:6" x14ac:dyDescent="0.25">
      <c r="B298" s="19" t="s">
        <v>441</v>
      </c>
      <c r="C298" s="190"/>
      <c r="D298" s="190"/>
      <c r="E298" s="191"/>
      <c r="F298" s="191"/>
    </row>
    <row r="299" spans="2:6" x14ac:dyDescent="0.25">
      <c r="B299" s="19" t="s">
        <v>252</v>
      </c>
      <c r="C299" s="190"/>
      <c r="D299" s="190"/>
      <c r="E299" s="191"/>
      <c r="F299" s="191"/>
    </row>
    <row r="300" spans="2:6" x14ac:dyDescent="0.25">
      <c r="B300" s="19" t="s">
        <v>253</v>
      </c>
      <c r="C300" s="190"/>
      <c r="D300" s="190"/>
      <c r="E300" s="191"/>
      <c r="F300" s="191"/>
    </row>
    <row r="301" spans="2:6" x14ac:dyDescent="0.25">
      <c r="B301" s="19" t="s">
        <v>257</v>
      </c>
      <c r="C301" s="190"/>
      <c r="D301" s="190"/>
      <c r="E301" s="191"/>
      <c r="F301" s="191"/>
    </row>
    <row r="302" spans="2:6" ht="15.75" thickBot="1" x14ac:dyDescent="0.3">
      <c r="B302" s="20" t="s">
        <v>68</v>
      </c>
      <c r="C302" s="198"/>
      <c r="D302" s="198"/>
      <c r="E302" s="196"/>
      <c r="F302" s="196"/>
    </row>
    <row r="303" spans="2:6" ht="15.75" thickBot="1" x14ac:dyDescent="0.3">
      <c r="B303" s="204"/>
      <c r="C303" s="200"/>
      <c r="D303" s="200"/>
      <c r="E303" s="200"/>
      <c r="F303" s="201"/>
    </row>
    <row r="304" spans="2:6" x14ac:dyDescent="0.25">
      <c r="B304" s="104" t="s">
        <v>124</v>
      </c>
      <c r="C304" s="202" t="s">
        <v>99</v>
      </c>
      <c r="D304" s="243">
        <v>45224</v>
      </c>
      <c r="E304" s="194"/>
      <c r="F304" s="232"/>
    </row>
    <row r="305" spans="2:6" x14ac:dyDescent="0.25">
      <c r="B305" s="105" t="s">
        <v>185</v>
      </c>
      <c r="C305" s="190"/>
      <c r="D305" s="231"/>
      <c r="E305" s="195"/>
      <c r="F305" s="233"/>
    </row>
    <row r="306" spans="2:6" x14ac:dyDescent="0.25">
      <c r="B306" s="19" t="s">
        <v>70</v>
      </c>
      <c r="C306" s="213"/>
      <c r="D306" s="190"/>
      <c r="E306" s="191"/>
      <c r="F306" s="234"/>
    </row>
    <row r="307" spans="2:6" x14ac:dyDescent="0.25">
      <c r="B307" s="19" t="s">
        <v>363</v>
      </c>
      <c r="C307" s="213"/>
      <c r="D307" s="190"/>
      <c r="E307" s="191"/>
      <c r="F307" s="234"/>
    </row>
    <row r="308" spans="2:6" x14ac:dyDescent="0.25">
      <c r="B308" s="19" t="s">
        <v>237</v>
      </c>
      <c r="C308" s="213"/>
      <c r="D308" s="190"/>
      <c r="E308" s="191"/>
      <c r="F308" s="234"/>
    </row>
    <row r="309" spans="2:6" x14ac:dyDescent="0.25">
      <c r="B309" s="19" t="s">
        <v>154</v>
      </c>
      <c r="C309" s="213"/>
      <c r="D309" s="190"/>
      <c r="E309" s="191"/>
      <c r="F309" s="234"/>
    </row>
    <row r="310" spans="2:6" x14ac:dyDescent="0.25">
      <c r="B310" s="19" t="s">
        <v>71</v>
      </c>
      <c r="C310" s="213"/>
      <c r="D310" s="190"/>
      <c r="E310" s="191"/>
      <c r="F310" s="234"/>
    </row>
    <row r="311" spans="2:6" x14ac:dyDescent="0.25">
      <c r="B311" s="19" t="s">
        <v>282</v>
      </c>
      <c r="C311" s="213"/>
      <c r="D311" s="190"/>
      <c r="E311" s="191"/>
      <c r="F311" s="234"/>
    </row>
    <row r="312" spans="2:6" x14ac:dyDescent="0.25">
      <c r="B312" s="19" t="s">
        <v>179</v>
      </c>
      <c r="C312" s="213"/>
      <c r="D312" s="190"/>
      <c r="E312" s="191"/>
      <c r="F312" s="234"/>
    </row>
    <row r="313" spans="2:6" x14ac:dyDescent="0.25">
      <c r="B313" s="19" t="s">
        <v>72</v>
      </c>
      <c r="C313" s="213"/>
      <c r="D313" s="190"/>
      <c r="E313" s="191"/>
      <c r="F313" s="234"/>
    </row>
    <row r="314" spans="2:6" x14ac:dyDescent="0.25">
      <c r="B314" s="19" t="s">
        <v>178</v>
      </c>
      <c r="C314" s="213"/>
      <c r="D314" s="190"/>
      <c r="E314" s="191"/>
      <c r="F314" s="234"/>
    </row>
    <row r="315" spans="2:6" x14ac:dyDescent="0.25">
      <c r="B315" s="19" t="s">
        <v>73</v>
      </c>
      <c r="C315" s="213"/>
      <c r="D315" s="190"/>
      <c r="E315" s="191"/>
      <c r="F315" s="234"/>
    </row>
    <row r="316" spans="2:6" x14ac:dyDescent="0.25">
      <c r="B316" s="19" t="s">
        <v>74</v>
      </c>
      <c r="C316" s="213"/>
      <c r="D316" s="190"/>
      <c r="E316" s="191"/>
      <c r="F316" s="234"/>
    </row>
    <row r="317" spans="2:6" x14ac:dyDescent="0.25">
      <c r="B317" s="19" t="s">
        <v>285</v>
      </c>
      <c r="C317" s="213"/>
      <c r="D317" s="190"/>
      <c r="E317" s="191"/>
      <c r="F317" s="234"/>
    </row>
    <row r="318" spans="2:6" x14ac:dyDescent="0.25">
      <c r="B318" s="19" t="s">
        <v>288</v>
      </c>
      <c r="C318" s="213"/>
      <c r="D318" s="190"/>
      <c r="E318" s="191"/>
      <c r="F318" s="234"/>
    </row>
    <row r="319" spans="2:6" x14ac:dyDescent="0.25">
      <c r="B319" s="19" t="s">
        <v>289</v>
      </c>
      <c r="C319" s="213"/>
      <c r="D319" s="190"/>
      <c r="E319" s="191"/>
      <c r="F319" s="234"/>
    </row>
    <row r="320" spans="2:6" x14ac:dyDescent="0.25">
      <c r="B320" s="19" t="s">
        <v>280</v>
      </c>
      <c r="C320" s="213"/>
      <c r="D320" s="190"/>
      <c r="E320" s="191"/>
      <c r="F320" s="234"/>
    </row>
    <row r="321" spans="2:6" x14ac:dyDescent="0.25">
      <c r="B321" s="19" t="s">
        <v>128</v>
      </c>
      <c r="C321" s="213"/>
      <c r="D321" s="190"/>
      <c r="E321" s="191"/>
      <c r="F321" s="234"/>
    </row>
    <row r="322" spans="2:6" x14ac:dyDescent="0.25">
      <c r="B322" s="19" t="s">
        <v>75</v>
      </c>
      <c r="C322" s="213"/>
      <c r="D322" s="190"/>
      <c r="E322" s="191"/>
      <c r="F322" s="234"/>
    </row>
    <row r="323" spans="2:6" x14ac:dyDescent="0.25">
      <c r="B323" s="19" t="s">
        <v>76</v>
      </c>
      <c r="C323" s="213"/>
      <c r="D323" s="190"/>
      <c r="E323" s="191"/>
      <c r="F323" s="234"/>
    </row>
    <row r="324" spans="2:6" x14ac:dyDescent="0.25">
      <c r="B324" s="19" t="s">
        <v>228</v>
      </c>
      <c r="C324" s="213"/>
      <c r="D324" s="190"/>
      <c r="E324" s="191"/>
      <c r="F324" s="234"/>
    </row>
    <row r="325" spans="2:6" x14ac:dyDescent="0.25">
      <c r="B325" s="19" t="s">
        <v>77</v>
      </c>
      <c r="C325" s="213"/>
      <c r="D325" s="190"/>
      <c r="E325" s="191"/>
      <c r="F325" s="234"/>
    </row>
    <row r="326" spans="2:6" x14ac:dyDescent="0.25">
      <c r="B326" s="19" t="s">
        <v>78</v>
      </c>
      <c r="C326" s="213"/>
      <c r="D326" s="190"/>
      <c r="E326" s="191"/>
      <c r="F326" s="234"/>
    </row>
    <row r="327" spans="2:6" x14ac:dyDescent="0.25">
      <c r="B327" s="19" t="s">
        <v>79</v>
      </c>
      <c r="C327" s="213"/>
      <c r="D327" s="190"/>
      <c r="E327" s="191"/>
      <c r="F327" s="234"/>
    </row>
    <row r="328" spans="2:6" x14ac:dyDescent="0.25">
      <c r="B328" s="19" t="s">
        <v>211</v>
      </c>
      <c r="C328" s="213"/>
      <c r="D328" s="190"/>
      <c r="E328" s="191"/>
      <c r="F328" s="234"/>
    </row>
    <row r="329" spans="2:6" x14ac:dyDescent="0.25">
      <c r="B329" s="19" t="s">
        <v>155</v>
      </c>
      <c r="C329" s="213"/>
      <c r="D329" s="190"/>
      <c r="E329" s="191"/>
      <c r="F329" s="234"/>
    </row>
    <row r="330" spans="2:6" x14ac:dyDescent="0.25">
      <c r="B330" s="19" t="s">
        <v>80</v>
      </c>
      <c r="C330" s="213"/>
      <c r="D330" s="190"/>
      <c r="E330" s="191"/>
      <c r="F330" s="234"/>
    </row>
    <row r="331" spans="2:6" x14ac:dyDescent="0.25">
      <c r="B331" s="19" t="s">
        <v>81</v>
      </c>
      <c r="C331" s="213"/>
      <c r="D331" s="190"/>
      <c r="E331" s="191"/>
      <c r="F331" s="234"/>
    </row>
    <row r="332" spans="2:6" x14ac:dyDescent="0.25">
      <c r="B332" s="19" t="s">
        <v>281</v>
      </c>
      <c r="C332" s="213"/>
      <c r="D332" s="190"/>
      <c r="E332" s="191"/>
      <c r="F332" s="234"/>
    </row>
    <row r="333" spans="2:6" x14ac:dyDescent="0.25">
      <c r="B333" s="19" t="s">
        <v>82</v>
      </c>
      <c r="C333" s="213"/>
      <c r="D333" s="190"/>
      <c r="E333" s="191"/>
      <c r="F333" s="234"/>
    </row>
    <row r="334" spans="2:6" x14ac:dyDescent="0.25">
      <c r="B334" s="19" t="s">
        <v>83</v>
      </c>
      <c r="C334" s="213"/>
      <c r="D334" s="190"/>
      <c r="E334" s="191"/>
      <c r="F334" s="234"/>
    </row>
    <row r="335" spans="2:6" x14ac:dyDescent="0.25">
      <c r="B335" s="19" t="s">
        <v>84</v>
      </c>
      <c r="C335" s="213"/>
      <c r="D335" s="190"/>
      <c r="E335" s="191"/>
      <c r="F335" s="234"/>
    </row>
    <row r="336" spans="2:6" x14ac:dyDescent="0.25">
      <c r="B336" s="19" t="s">
        <v>301</v>
      </c>
      <c r="C336" s="213"/>
      <c r="D336" s="190"/>
      <c r="E336" s="191"/>
      <c r="F336" s="234"/>
    </row>
    <row r="337" spans="2:6" x14ac:dyDescent="0.25">
      <c r="B337" s="19" t="s">
        <v>85</v>
      </c>
      <c r="C337" s="213"/>
      <c r="D337" s="190"/>
      <c r="E337" s="191"/>
      <c r="F337" s="234"/>
    </row>
    <row r="338" spans="2:6" x14ac:dyDescent="0.25">
      <c r="B338" s="19" t="s">
        <v>184</v>
      </c>
      <c r="C338" s="213"/>
      <c r="D338" s="190"/>
      <c r="E338" s="191"/>
      <c r="F338" s="234"/>
    </row>
    <row r="339" spans="2:6" x14ac:dyDescent="0.25">
      <c r="B339" s="19" t="s">
        <v>86</v>
      </c>
      <c r="C339" s="213"/>
      <c r="D339" s="190"/>
      <c r="E339" s="191"/>
      <c r="F339" s="234"/>
    </row>
    <row r="340" spans="2:6" x14ac:dyDescent="0.25">
      <c r="B340" s="19" t="s">
        <v>87</v>
      </c>
      <c r="C340" s="213"/>
      <c r="D340" s="190"/>
      <c r="E340" s="191"/>
      <c r="F340" s="234"/>
    </row>
    <row r="341" spans="2:6" x14ac:dyDescent="0.25">
      <c r="B341" s="19" t="s">
        <v>88</v>
      </c>
      <c r="C341" s="213"/>
      <c r="D341" s="190"/>
      <c r="E341" s="191"/>
      <c r="F341" s="234"/>
    </row>
    <row r="342" spans="2:6" x14ac:dyDescent="0.25">
      <c r="B342" s="19" t="s">
        <v>89</v>
      </c>
      <c r="C342" s="213"/>
      <c r="D342" s="190"/>
      <c r="E342" s="191"/>
      <c r="F342" s="234"/>
    </row>
    <row r="343" spans="2:6" x14ac:dyDescent="0.25">
      <c r="B343" s="19" t="s">
        <v>186</v>
      </c>
      <c r="C343" s="213"/>
      <c r="D343" s="190"/>
      <c r="E343" s="191"/>
      <c r="F343" s="234"/>
    </row>
    <row r="344" spans="2:6" x14ac:dyDescent="0.25">
      <c r="B344" s="19" t="s">
        <v>90</v>
      </c>
      <c r="C344" s="213"/>
      <c r="D344" s="190"/>
      <c r="E344" s="191"/>
      <c r="F344" s="234"/>
    </row>
    <row r="345" spans="2:6" x14ac:dyDescent="0.25">
      <c r="B345" s="19" t="s">
        <v>91</v>
      </c>
      <c r="C345" s="213"/>
      <c r="D345" s="190"/>
      <c r="E345" s="191"/>
      <c r="F345" s="234"/>
    </row>
    <row r="346" spans="2:6" x14ac:dyDescent="0.25">
      <c r="B346" s="19" t="s">
        <v>100</v>
      </c>
      <c r="C346" s="213"/>
      <c r="D346" s="190"/>
      <c r="E346" s="191"/>
      <c r="F346" s="234"/>
    </row>
    <row r="347" spans="2:6" x14ac:dyDescent="0.25">
      <c r="B347" s="19" t="s">
        <v>102</v>
      </c>
      <c r="C347" s="213"/>
      <c r="D347" s="190"/>
      <c r="E347" s="191"/>
      <c r="F347" s="234"/>
    </row>
    <row r="348" spans="2:6" x14ac:dyDescent="0.25">
      <c r="B348" s="19" t="s">
        <v>92</v>
      </c>
      <c r="C348" s="213"/>
      <c r="D348" s="190"/>
      <c r="E348" s="191"/>
      <c r="F348" s="234"/>
    </row>
    <row r="349" spans="2:6" x14ac:dyDescent="0.25">
      <c r="B349" s="19" t="s">
        <v>103</v>
      </c>
      <c r="C349" s="213"/>
      <c r="D349" s="190"/>
      <c r="E349" s="191"/>
      <c r="F349" s="234"/>
    </row>
    <row r="350" spans="2:6" x14ac:dyDescent="0.25">
      <c r="B350" s="19" t="s">
        <v>93</v>
      </c>
      <c r="C350" s="213"/>
      <c r="D350" s="190"/>
      <c r="E350" s="191"/>
      <c r="F350" s="234"/>
    </row>
    <row r="351" spans="2:6" x14ac:dyDescent="0.25">
      <c r="B351" s="19" t="s">
        <v>107</v>
      </c>
      <c r="C351" s="213"/>
      <c r="D351" s="190"/>
      <c r="E351" s="191"/>
      <c r="F351" s="234"/>
    </row>
    <row r="352" spans="2:6" x14ac:dyDescent="0.25">
      <c r="B352" s="19" t="s">
        <v>112</v>
      </c>
      <c r="C352" s="213"/>
      <c r="D352" s="190"/>
      <c r="E352" s="191"/>
      <c r="F352" s="234"/>
    </row>
    <row r="353" spans="2:6" x14ac:dyDescent="0.25">
      <c r="B353" s="19" t="s">
        <v>318</v>
      </c>
      <c r="C353" s="213"/>
      <c r="D353" s="190"/>
      <c r="E353" s="191"/>
      <c r="F353" s="234"/>
    </row>
    <row r="354" spans="2:6" x14ac:dyDescent="0.25">
      <c r="B354" s="19" t="s">
        <v>355</v>
      </c>
      <c r="C354" s="213"/>
      <c r="D354" s="190"/>
      <c r="E354" s="191"/>
      <c r="F354" s="234"/>
    </row>
    <row r="355" spans="2:6" x14ac:dyDescent="0.25">
      <c r="B355" s="19" t="s">
        <v>123</v>
      </c>
      <c r="C355" s="213"/>
      <c r="D355" s="190"/>
      <c r="E355" s="191"/>
      <c r="F355" s="234"/>
    </row>
    <row r="356" spans="2:6" x14ac:dyDescent="0.25">
      <c r="B356" s="19" t="s">
        <v>122</v>
      </c>
      <c r="C356" s="213"/>
      <c r="D356" s="190"/>
      <c r="E356" s="191"/>
      <c r="F356" s="234"/>
    </row>
    <row r="357" spans="2:6" x14ac:dyDescent="0.25">
      <c r="B357" s="19" t="s">
        <v>126</v>
      </c>
      <c r="C357" s="213"/>
      <c r="D357" s="190"/>
      <c r="E357" s="191"/>
      <c r="F357" s="234"/>
    </row>
    <row r="358" spans="2:6" x14ac:dyDescent="0.25">
      <c r="B358" s="19" t="s">
        <v>127</v>
      </c>
      <c r="C358" s="213"/>
      <c r="D358" s="190"/>
      <c r="E358" s="191"/>
      <c r="F358" s="234"/>
    </row>
    <row r="359" spans="2:6" x14ac:dyDescent="0.25">
      <c r="B359" s="19" t="s">
        <v>116</v>
      </c>
      <c r="C359" s="213"/>
      <c r="D359" s="190"/>
      <c r="E359" s="191"/>
      <c r="F359" s="234"/>
    </row>
    <row r="360" spans="2:6" x14ac:dyDescent="0.25">
      <c r="B360" s="19" t="s">
        <v>292</v>
      </c>
      <c r="C360" s="213"/>
      <c r="D360" s="190"/>
      <c r="E360" s="191"/>
      <c r="F360" s="234"/>
    </row>
    <row r="361" spans="2:6" x14ac:dyDescent="0.25">
      <c r="B361" s="19" t="s">
        <v>357</v>
      </c>
      <c r="C361" s="213"/>
      <c r="D361" s="190"/>
      <c r="E361" s="191"/>
      <c r="F361" s="234"/>
    </row>
    <row r="362" spans="2:6" x14ac:dyDescent="0.25">
      <c r="B362" s="19" t="s">
        <v>321</v>
      </c>
      <c r="C362" s="213"/>
      <c r="D362" s="190"/>
      <c r="E362" s="191"/>
      <c r="F362" s="234"/>
    </row>
    <row r="363" spans="2:6" x14ac:dyDescent="0.25">
      <c r="B363" s="19" t="s">
        <v>115</v>
      </c>
      <c r="C363" s="213"/>
      <c r="D363" s="190"/>
      <c r="E363" s="191"/>
      <c r="F363" s="234"/>
    </row>
    <row r="364" spans="2:6" x14ac:dyDescent="0.25">
      <c r="B364" s="19" t="s">
        <v>144</v>
      </c>
      <c r="C364" s="213"/>
      <c r="D364" s="190"/>
      <c r="E364" s="191"/>
      <c r="F364" s="234"/>
    </row>
    <row r="365" spans="2:6" x14ac:dyDescent="0.25">
      <c r="B365" s="19" t="s">
        <v>354</v>
      </c>
      <c r="C365" s="213"/>
      <c r="D365" s="190"/>
      <c r="E365" s="191"/>
      <c r="F365" s="234"/>
    </row>
    <row r="366" spans="2:6" x14ac:dyDescent="0.25">
      <c r="B366" s="19" t="s">
        <v>137</v>
      </c>
      <c r="C366" s="213"/>
      <c r="D366" s="190"/>
      <c r="E366" s="191"/>
      <c r="F366" s="234"/>
    </row>
    <row r="367" spans="2:6" x14ac:dyDescent="0.25">
      <c r="B367" s="19" t="s">
        <v>138</v>
      </c>
      <c r="C367" s="213"/>
      <c r="D367" s="190"/>
      <c r="E367" s="191"/>
      <c r="F367" s="234"/>
    </row>
    <row r="368" spans="2:6" x14ac:dyDescent="0.25">
      <c r="B368" s="19" t="s">
        <v>150</v>
      </c>
      <c r="C368" s="213"/>
      <c r="D368" s="190"/>
      <c r="E368" s="191"/>
      <c r="F368" s="234"/>
    </row>
    <row r="369" spans="2:6" x14ac:dyDescent="0.25">
      <c r="B369" s="19" t="s">
        <v>143</v>
      </c>
      <c r="C369" s="213"/>
      <c r="D369" s="190"/>
      <c r="E369" s="191"/>
      <c r="F369" s="234"/>
    </row>
    <row r="370" spans="2:6" x14ac:dyDescent="0.25">
      <c r="B370" s="19" t="s">
        <v>371</v>
      </c>
      <c r="C370" s="213"/>
      <c r="D370" s="190"/>
      <c r="E370" s="191"/>
      <c r="F370" s="234"/>
    </row>
    <row r="371" spans="2:6" x14ac:dyDescent="0.25">
      <c r="B371" s="19" t="s">
        <v>351</v>
      </c>
      <c r="C371" s="213"/>
      <c r="D371" s="190"/>
      <c r="E371" s="191"/>
      <c r="F371" s="234"/>
    </row>
    <row r="372" spans="2:6" x14ac:dyDescent="0.25">
      <c r="B372" s="19" t="s">
        <v>209</v>
      </c>
      <c r="C372" s="213"/>
      <c r="D372" s="190"/>
      <c r="E372" s="191"/>
      <c r="F372" s="234"/>
    </row>
    <row r="373" spans="2:6" x14ac:dyDescent="0.25">
      <c r="B373" s="19" t="s">
        <v>210</v>
      </c>
      <c r="C373" s="213"/>
      <c r="D373" s="190"/>
      <c r="E373" s="191"/>
      <c r="F373" s="234"/>
    </row>
    <row r="374" spans="2:6" x14ac:dyDescent="0.25">
      <c r="B374" s="19" t="s">
        <v>210</v>
      </c>
      <c r="C374" s="213"/>
      <c r="D374" s="190"/>
      <c r="E374" s="191"/>
      <c r="F374" s="234"/>
    </row>
    <row r="375" spans="2:6" x14ac:dyDescent="0.25">
      <c r="B375" s="19" t="s">
        <v>166</v>
      </c>
      <c r="C375" s="213"/>
      <c r="D375" s="190"/>
      <c r="E375" s="191"/>
      <c r="F375" s="234"/>
    </row>
    <row r="376" spans="2:6" x14ac:dyDescent="0.25">
      <c r="B376" s="19" t="s">
        <v>94</v>
      </c>
      <c r="C376" s="213"/>
      <c r="D376" s="190"/>
      <c r="E376" s="191"/>
      <c r="F376" s="234"/>
    </row>
    <row r="377" spans="2:6" x14ac:dyDescent="0.25">
      <c r="B377" s="19" t="s">
        <v>148</v>
      </c>
      <c r="C377" s="213"/>
      <c r="D377" s="190"/>
      <c r="E377" s="191"/>
      <c r="F377" s="234"/>
    </row>
    <row r="378" spans="2:6" x14ac:dyDescent="0.25">
      <c r="B378" s="19" t="s">
        <v>151</v>
      </c>
      <c r="C378" s="213"/>
      <c r="D378" s="190"/>
      <c r="E378" s="191"/>
      <c r="F378" s="234"/>
    </row>
    <row r="379" spans="2:6" x14ac:dyDescent="0.25">
      <c r="B379" s="19" t="s">
        <v>152</v>
      </c>
      <c r="C379" s="213"/>
      <c r="D379" s="190"/>
      <c r="E379" s="191"/>
      <c r="F379" s="234"/>
    </row>
    <row r="380" spans="2:6" x14ac:dyDescent="0.25">
      <c r="B380" s="19" t="s">
        <v>153</v>
      </c>
      <c r="C380" s="213"/>
      <c r="D380" s="190"/>
      <c r="E380" s="191"/>
      <c r="F380" s="234"/>
    </row>
    <row r="381" spans="2:6" x14ac:dyDescent="0.25">
      <c r="B381" s="19" t="s">
        <v>156</v>
      </c>
      <c r="C381" s="213"/>
      <c r="D381" s="190"/>
      <c r="E381" s="191"/>
      <c r="F381" s="234"/>
    </row>
    <row r="382" spans="2:6" x14ac:dyDescent="0.25">
      <c r="B382" s="19" t="s">
        <v>158</v>
      </c>
      <c r="C382" s="213"/>
      <c r="D382" s="190"/>
      <c r="E382" s="191"/>
      <c r="F382" s="234"/>
    </row>
    <row r="383" spans="2:6" x14ac:dyDescent="0.25">
      <c r="B383" s="19" t="s">
        <v>159</v>
      </c>
      <c r="C383" s="213"/>
      <c r="D383" s="190"/>
      <c r="E383" s="191"/>
      <c r="F383" s="234"/>
    </row>
    <row r="384" spans="2:6" x14ac:dyDescent="0.25">
      <c r="B384" s="19" t="s">
        <v>157</v>
      </c>
      <c r="C384" s="213"/>
      <c r="D384" s="190"/>
      <c r="E384" s="191"/>
      <c r="F384" s="234"/>
    </row>
    <row r="385" spans="2:6" x14ac:dyDescent="0.25">
      <c r="B385" s="19" t="s">
        <v>163</v>
      </c>
      <c r="C385" s="213"/>
      <c r="D385" s="190"/>
      <c r="E385" s="191"/>
      <c r="F385" s="234"/>
    </row>
    <row r="386" spans="2:6" x14ac:dyDescent="0.25">
      <c r="B386" s="19" t="s">
        <v>370</v>
      </c>
      <c r="C386" s="213"/>
      <c r="D386" s="190"/>
      <c r="E386" s="191"/>
      <c r="F386" s="234"/>
    </row>
    <row r="387" spans="2:6" x14ac:dyDescent="0.25">
      <c r="B387" s="19" t="s">
        <v>283</v>
      </c>
      <c r="C387" s="213"/>
      <c r="D387" s="190"/>
      <c r="E387" s="191"/>
      <c r="F387" s="234"/>
    </row>
    <row r="388" spans="2:6" x14ac:dyDescent="0.25">
      <c r="B388" s="19" t="s">
        <v>372</v>
      </c>
      <c r="C388" s="213"/>
      <c r="D388" s="190"/>
      <c r="E388" s="191"/>
      <c r="F388" s="234"/>
    </row>
    <row r="389" spans="2:6" x14ac:dyDescent="0.25">
      <c r="B389" s="19" t="s">
        <v>168</v>
      </c>
      <c r="C389" s="213"/>
      <c r="D389" s="190"/>
      <c r="E389" s="191"/>
      <c r="F389" s="234"/>
    </row>
    <row r="390" spans="2:6" x14ac:dyDescent="0.25">
      <c r="B390" s="19" t="s">
        <v>376</v>
      </c>
      <c r="C390" s="213"/>
      <c r="D390" s="190"/>
      <c r="E390" s="191"/>
      <c r="F390" s="234"/>
    </row>
    <row r="391" spans="2:6" x14ac:dyDescent="0.25">
      <c r="B391" s="19" t="s">
        <v>350</v>
      </c>
      <c r="C391" s="213"/>
      <c r="D391" s="190"/>
      <c r="E391" s="191"/>
      <c r="F391" s="234"/>
    </row>
    <row r="392" spans="2:6" x14ac:dyDescent="0.25">
      <c r="B392" s="19" t="s">
        <v>172</v>
      </c>
      <c r="C392" s="213"/>
      <c r="D392" s="190"/>
      <c r="E392" s="191"/>
      <c r="F392" s="234"/>
    </row>
    <row r="393" spans="2:6" x14ac:dyDescent="0.25">
      <c r="B393" s="19" t="s">
        <v>378</v>
      </c>
      <c r="C393" s="213"/>
      <c r="D393" s="190"/>
      <c r="E393" s="191"/>
      <c r="F393" s="234"/>
    </row>
    <row r="394" spans="2:6" x14ac:dyDescent="0.25">
      <c r="B394" s="19" t="s">
        <v>95</v>
      </c>
      <c r="C394" s="213"/>
      <c r="D394" s="190"/>
      <c r="E394" s="191"/>
      <c r="F394" s="234"/>
    </row>
    <row r="395" spans="2:6" x14ac:dyDescent="0.25">
      <c r="B395" s="19" t="s">
        <v>177</v>
      </c>
      <c r="C395" s="213"/>
      <c r="D395" s="190"/>
      <c r="E395" s="191"/>
      <c r="F395" s="234"/>
    </row>
    <row r="396" spans="2:6" x14ac:dyDescent="0.25">
      <c r="B396" s="19" t="s">
        <v>356</v>
      </c>
      <c r="C396" s="213"/>
      <c r="D396" s="190"/>
      <c r="E396" s="191"/>
      <c r="F396" s="234"/>
    </row>
    <row r="397" spans="2:6" x14ac:dyDescent="0.25">
      <c r="B397" s="19" t="s">
        <v>352</v>
      </c>
      <c r="C397" s="213"/>
      <c r="D397" s="190"/>
      <c r="E397" s="191"/>
      <c r="F397" s="234"/>
    </row>
    <row r="398" spans="2:6" x14ac:dyDescent="0.25">
      <c r="B398" s="19" t="s">
        <v>390</v>
      </c>
      <c r="C398" s="213"/>
      <c r="D398" s="190"/>
      <c r="E398" s="191"/>
      <c r="F398" s="234"/>
    </row>
    <row r="399" spans="2:6" x14ac:dyDescent="0.25">
      <c r="B399" s="19" t="s">
        <v>96</v>
      </c>
      <c r="C399" s="213"/>
      <c r="D399" s="190"/>
      <c r="E399" s="191"/>
      <c r="F399" s="234"/>
    </row>
    <row r="400" spans="2:6" x14ac:dyDescent="0.25">
      <c r="B400" s="19" t="s">
        <v>182</v>
      </c>
      <c r="C400" s="213"/>
      <c r="D400" s="190"/>
      <c r="E400" s="191"/>
      <c r="F400" s="234"/>
    </row>
    <row r="401" spans="2:6" x14ac:dyDescent="0.25">
      <c r="B401" s="19" t="s">
        <v>349</v>
      </c>
      <c r="C401" s="213"/>
      <c r="D401" s="190"/>
      <c r="E401" s="191"/>
      <c r="F401" s="234"/>
    </row>
    <row r="402" spans="2:6" x14ac:dyDescent="0.25">
      <c r="B402" s="19" t="s">
        <v>187</v>
      </c>
      <c r="C402" s="213"/>
      <c r="D402" s="190"/>
      <c r="E402" s="191"/>
      <c r="F402" s="234"/>
    </row>
    <row r="403" spans="2:6" x14ac:dyDescent="0.25">
      <c r="B403" s="19" t="s">
        <v>197</v>
      </c>
      <c r="C403" s="213"/>
      <c r="D403" s="190"/>
      <c r="E403" s="191"/>
      <c r="F403" s="234"/>
    </row>
    <row r="404" spans="2:6" x14ac:dyDescent="0.25">
      <c r="B404" s="19" t="s">
        <v>217</v>
      </c>
      <c r="C404" s="213"/>
      <c r="D404" s="190"/>
      <c r="E404" s="191"/>
      <c r="F404" s="234"/>
    </row>
    <row r="405" spans="2:6" x14ac:dyDescent="0.25">
      <c r="B405" s="19" t="s">
        <v>433</v>
      </c>
      <c r="C405" s="213"/>
      <c r="D405" s="190"/>
      <c r="E405" s="191"/>
      <c r="F405" s="234"/>
    </row>
    <row r="406" spans="2:6" x14ac:dyDescent="0.25">
      <c r="B406" s="19" t="s">
        <v>315</v>
      </c>
      <c r="C406" s="213"/>
      <c r="D406" s="190"/>
      <c r="E406" s="191"/>
      <c r="F406" s="234"/>
    </row>
    <row r="407" spans="2:6" x14ac:dyDescent="0.25">
      <c r="B407" s="19" t="s">
        <v>97</v>
      </c>
      <c r="C407" s="213"/>
      <c r="D407" s="190"/>
      <c r="E407" s="191"/>
      <c r="F407" s="234"/>
    </row>
    <row r="408" spans="2:6" x14ac:dyDescent="0.25">
      <c r="B408" s="19" t="s">
        <v>98</v>
      </c>
      <c r="C408" s="213"/>
      <c r="D408" s="190"/>
      <c r="E408" s="191"/>
      <c r="F408" s="234"/>
    </row>
    <row r="409" spans="2:6" x14ac:dyDescent="0.25">
      <c r="B409" s="19" t="s">
        <v>435</v>
      </c>
      <c r="C409" s="213"/>
      <c r="D409" s="190"/>
      <c r="E409" s="191"/>
      <c r="F409" s="234"/>
    </row>
    <row r="410" spans="2:6" x14ac:dyDescent="0.25">
      <c r="B410" s="19" t="s">
        <v>212</v>
      </c>
      <c r="C410" s="213"/>
      <c r="D410" s="190"/>
      <c r="E410" s="191"/>
      <c r="F410" s="234"/>
    </row>
    <row r="411" spans="2:6" x14ac:dyDescent="0.25">
      <c r="B411" s="19" t="s">
        <v>213</v>
      </c>
      <c r="C411" s="213"/>
      <c r="D411" s="190"/>
      <c r="E411" s="191"/>
      <c r="F411" s="234"/>
    </row>
    <row r="412" spans="2:6" x14ac:dyDescent="0.25">
      <c r="B412" s="19" t="s">
        <v>359</v>
      </c>
      <c r="C412" s="213"/>
      <c r="D412" s="190"/>
      <c r="E412" s="191"/>
      <c r="F412" s="234"/>
    </row>
    <row r="413" spans="2:6" x14ac:dyDescent="0.25">
      <c r="B413" s="19" t="s">
        <v>360</v>
      </c>
      <c r="C413" s="213"/>
      <c r="D413" s="190"/>
      <c r="E413" s="191"/>
      <c r="F413" s="234"/>
    </row>
    <row r="414" spans="2:6" x14ac:dyDescent="0.25">
      <c r="B414" s="19" t="s">
        <v>436</v>
      </c>
      <c r="C414" s="213"/>
      <c r="D414" s="190"/>
      <c r="E414" s="191"/>
      <c r="F414" s="234"/>
    </row>
    <row r="415" spans="2:6" x14ac:dyDescent="0.25">
      <c r="B415" s="19" t="s">
        <v>225</v>
      </c>
      <c r="C415" s="213"/>
      <c r="D415" s="190"/>
      <c r="E415" s="191"/>
      <c r="F415" s="234"/>
    </row>
    <row r="416" spans="2:6" x14ac:dyDescent="0.25">
      <c r="B416" s="19" t="s">
        <v>388</v>
      </c>
      <c r="C416" s="213"/>
      <c r="D416" s="190"/>
      <c r="E416" s="191"/>
      <c r="F416" s="234"/>
    </row>
    <row r="417" spans="2:6" x14ac:dyDescent="0.25">
      <c r="B417" s="19" t="s">
        <v>241</v>
      </c>
      <c r="C417" s="213"/>
      <c r="D417" s="190"/>
      <c r="E417" s="191"/>
      <c r="F417" s="234"/>
    </row>
    <row r="418" spans="2:6" x14ac:dyDescent="0.25">
      <c r="B418" s="19" t="s">
        <v>196</v>
      </c>
      <c r="C418" s="213"/>
      <c r="D418" s="190"/>
      <c r="E418" s="191"/>
      <c r="F418" s="234"/>
    </row>
    <row r="419" spans="2:6" x14ac:dyDescent="0.25">
      <c r="B419" s="19" t="s">
        <v>358</v>
      </c>
      <c r="C419" s="213"/>
      <c r="D419" s="190"/>
      <c r="E419" s="191"/>
      <c r="F419" s="234"/>
    </row>
    <row r="420" spans="2:6" x14ac:dyDescent="0.25">
      <c r="B420" s="19" t="s">
        <v>442</v>
      </c>
      <c r="C420" s="213"/>
      <c r="D420" s="190"/>
      <c r="E420" s="191"/>
      <c r="F420" s="234"/>
    </row>
    <row r="421" spans="2:6" x14ac:dyDescent="0.25">
      <c r="B421" s="19" t="s">
        <v>380</v>
      </c>
      <c r="C421" s="213"/>
      <c r="D421" s="190"/>
      <c r="E421" s="191"/>
      <c r="F421" s="234"/>
    </row>
    <row r="422" spans="2:6" x14ac:dyDescent="0.25">
      <c r="B422" s="19" t="s">
        <v>195</v>
      </c>
      <c r="C422" s="213"/>
      <c r="D422" s="190"/>
      <c r="E422" s="191"/>
      <c r="F422" s="234"/>
    </row>
    <row r="423" spans="2:6" x14ac:dyDescent="0.25">
      <c r="B423" s="19" t="s">
        <v>244</v>
      </c>
      <c r="C423" s="213"/>
      <c r="D423" s="190"/>
      <c r="E423" s="191"/>
      <c r="F423" s="234"/>
    </row>
    <row r="424" spans="2:6" x14ac:dyDescent="0.25">
      <c r="B424" s="19" t="s">
        <v>224</v>
      </c>
      <c r="C424" s="213"/>
      <c r="D424" s="190"/>
      <c r="E424" s="191"/>
      <c r="F424" s="234"/>
    </row>
    <row r="425" spans="2:6" x14ac:dyDescent="0.25">
      <c r="B425" s="19" t="s">
        <v>249</v>
      </c>
      <c r="C425" s="213"/>
      <c r="D425" s="190"/>
      <c r="E425" s="191"/>
      <c r="F425" s="234"/>
    </row>
    <row r="426" spans="2:6" x14ac:dyDescent="0.25">
      <c r="B426" s="19" t="s">
        <v>250</v>
      </c>
      <c r="C426" s="213"/>
      <c r="D426" s="190"/>
      <c r="E426" s="191"/>
      <c r="F426" s="234"/>
    </row>
    <row r="427" spans="2:6" x14ac:dyDescent="0.25">
      <c r="B427" s="19" t="s">
        <v>251</v>
      </c>
      <c r="C427" s="213"/>
      <c r="D427" s="190"/>
      <c r="E427" s="191"/>
      <c r="F427" s="234"/>
    </row>
    <row r="428" spans="2:6" x14ac:dyDescent="0.25">
      <c r="B428" s="19" t="s">
        <v>445</v>
      </c>
      <c r="C428" s="213"/>
      <c r="D428" s="190"/>
      <c r="E428" s="191"/>
      <c r="F428" s="234"/>
    </row>
    <row r="429" spans="2:6" x14ac:dyDescent="0.25">
      <c r="B429" s="19" t="s">
        <v>446</v>
      </c>
      <c r="C429" s="213"/>
      <c r="D429" s="190"/>
      <c r="E429" s="191"/>
      <c r="F429" s="234"/>
    </row>
    <row r="430" spans="2:6" x14ac:dyDescent="0.25">
      <c r="B430" s="19" t="s">
        <v>263</v>
      </c>
      <c r="C430" s="213"/>
      <c r="D430" s="190"/>
      <c r="E430" s="191"/>
      <c r="F430" s="234"/>
    </row>
    <row r="431" spans="2:6" x14ac:dyDescent="0.25">
      <c r="B431" s="19" t="s">
        <v>264</v>
      </c>
      <c r="C431" s="213"/>
      <c r="D431" s="190"/>
      <c r="E431" s="191"/>
      <c r="F431" s="234"/>
    </row>
    <row r="432" spans="2:6" x14ac:dyDescent="0.25">
      <c r="B432" s="19" t="s">
        <v>353</v>
      </c>
      <c r="C432" s="213"/>
      <c r="D432" s="190"/>
      <c r="E432" s="191"/>
      <c r="F432" s="234"/>
    </row>
    <row r="433" spans="1:6" x14ac:dyDescent="0.25">
      <c r="B433" s="19" t="s">
        <v>265</v>
      </c>
      <c r="C433" s="213"/>
      <c r="D433" s="190"/>
      <c r="E433" s="191"/>
      <c r="F433" s="234"/>
    </row>
    <row r="434" spans="1:6" s="125" customFormat="1" ht="15.75" thickBot="1" x14ac:dyDescent="0.3">
      <c r="B434" s="20" t="s">
        <v>266</v>
      </c>
      <c r="C434" s="214"/>
      <c r="D434" s="198"/>
      <c r="E434" s="196"/>
      <c r="F434" s="235"/>
    </row>
    <row r="435" spans="1:6" s="125" customFormat="1" ht="15.75" thickBot="1" x14ac:dyDescent="0.3">
      <c r="A435" s="50"/>
      <c r="B435" s="126"/>
      <c r="C435" s="57"/>
      <c r="D435" s="57"/>
      <c r="E435" s="57"/>
      <c r="F435" s="58"/>
    </row>
    <row r="436" spans="1:6" s="125" customFormat="1" ht="15.75" thickBot="1" x14ac:dyDescent="0.3">
      <c r="B436" s="185" t="s">
        <v>450</v>
      </c>
      <c r="C436" s="36" t="s">
        <v>449</v>
      </c>
      <c r="D436" s="252">
        <v>45224</v>
      </c>
      <c r="E436" s="187"/>
      <c r="F436" s="186"/>
    </row>
    <row r="437" spans="1:6" s="125" customFormat="1" ht="15.75" thickBot="1" x14ac:dyDescent="0.3">
      <c r="B437" s="126"/>
      <c r="C437" s="57"/>
      <c r="D437" s="57"/>
      <c r="E437" s="57"/>
      <c r="F437" s="58"/>
    </row>
    <row r="438" spans="1:6" ht="15.75" thickBot="1" x14ac:dyDescent="0.3">
      <c r="B438" s="25" t="s">
        <v>259</v>
      </c>
      <c r="C438" s="24" t="s">
        <v>258</v>
      </c>
      <c r="D438" s="245">
        <v>45224</v>
      </c>
      <c r="E438" s="23"/>
      <c r="F438" s="23"/>
    </row>
    <row r="439" spans="1:6" ht="15.75" thickBot="1" x14ac:dyDescent="0.3">
      <c r="B439" s="126"/>
      <c r="C439" s="57"/>
      <c r="D439" s="57"/>
      <c r="E439" s="57"/>
      <c r="F439" s="58"/>
    </row>
  </sheetData>
  <mergeCells count="120">
    <mergeCell ref="C211:C229"/>
    <mergeCell ref="D211:D229"/>
    <mergeCell ref="E211:E229"/>
    <mergeCell ref="F211:F229"/>
    <mergeCell ref="D233:D248"/>
    <mergeCell ref="E233:E248"/>
    <mergeCell ref="F233:F248"/>
    <mergeCell ref="C120:C157"/>
    <mergeCell ref="D165:D173"/>
    <mergeCell ref="F165:F173"/>
    <mergeCell ref="C187:C190"/>
    <mergeCell ref="C165:C173"/>
    <mergeCell ref="B176:F176"/>
    <mergeCell ref="B184:F184"/>
    <mergeCell ref="F120:F157"/>
    <mergeCell ref="E120:E157"/>
    <mergeCell ref="D120:D157"/>
    <mergeCell ref="E165:E173"/>
    <mergeCell ref="B158:F158"/>
    <mergeCell ref="F208:F209"/>
    <mergeCell ref="C179:C181"/>
    <mergeCell ref="D179:D181"/>
    <mergeCell ref="E179:E181"/>
    <mergeCell ref="F179:F181"/>
    <mergeCell ref="F23:F25"/>
    <mergeCell ref="C23:C25"/>
    <mergeCell ref="D23:D25"/>
    <mergeCell ref="C304:C434"/>
    <mergeCell ref="D304:D434"/>
    <mergeCell ref="E304:E434"/>
    <mergeCell ref="F304:F434"/>
    <mergeCell ref="E257:E263"/>
    <mergeCell ref="F257:F263"/>
    <mergeCell ref="E250:E255"/>
    <mergeCell ref="F250:F255"/>
    <mergeCell ref="B303:F303"/>
    <mergeCell ref="C267:C302"/>
    <mergeCell ref="D267:D302"/>
    <mergeCell ref="E267:E302"/>
    <mergeCell ref="C250:C255"/>
    <mergeCell ref="D250:D255"/>
    <mergeCell ref="F194:F196"/>
    <mergeCell ref="C208:C209"/>
    <mergeCell ref="E63:E64"/>
    <mergeCell ref="D71:D73"/>
    <mergeCell ref="E102:E105"/>
    <mergeCell ref="F102:F105"/>
    <mergeCell ref="F267:F302"/>
    <mergeCell ref="B3:B4"/>
    <mergeCell ref="C3:C4"/>
    <mergeCell ref="F3:F4"/>
    <mergeCell ref="C5:C16"/>
    <mergeCell ref="C82:C96"/>
    <mergeCell ref="F5:F16"/>
    <mergeCell ref="D82:D96"/>
    <mergeCell ref="F82:F96"/>
    <mergeCell ref="E5:E16"/>
    <mergeCell ref="E82:E96"/>
    <mergeCell ref="D5:D16"/>
    <mergeCell ref="C71:C73"/>
    <mergeCell ref="B28:F28"/>
    <mergeCell ref="B62:F62"/>
    <mergeCell ref="B74:F74"/>
    <mergeCell ref="C66:C67"/>
    <mergeCell ref="D66:D67"/>
    <mergeCell ref="E66:E67"/>
    <mergeCell ref="B17:F17"/>
    <mergeCell ref="C33:C36"/>
    <mergeCell ref="D33:D36"/>
    <mergeCell ref="E33:E36"/>
    <mergeCell ref="F33:F36"/>
    <mergeCell ref="E23:E25"/>
    <mergeCell ref="D63:D64"/>
    <mergeCell ref="E71:E73"/>
    <mergeCell ref="C257:C263"/>
    <mergeCell ref="D257:D263"/>
    <mergeCell ref="B207:F207"/>
    <mergeCell ref="B191:F191"/>
    <mergeCell ref="D194:D196"/>
    <mergeCell ref="E194:E196"/>
    <mergeCell ref="E115:E116"/>
    <mergeCell ref="F115:F116"/>
    <mergeCell ref="B232:F232"/>
    <mergeCell ref="C233:C248"/>
    <mergeCell ref="C115:C116"/>
    <mergeCell ref="D115:D116"/>
    <mergeCell ref="D187:D190"/>
    <mergeCell ref="F187:F190"/>
    <mergeCell ref="C198:C206"/>
    <mergeCell ref="D198:D206"/>
    <mergeCell ref="E198:E206"/>
    <mergeCell ref="F198:F206"/>
    <mergeCell ref="C194:C196"/>
    <mergeCell ref="E187:E190"/>
    <mergeCell ref="D208:D209"/>
    <mergeCell ref="E208:E209"/>
    <mergeCell ref="C18:C19"/>
    <mergeCell ref="D18:D19"/>
    <mergeCell ref="E18:E19"/>
    <mergeCell ref="F18:F19"/>
    <mergeCell ref="C109:C112"/>
    <mergeCell ref="D109:D112"/>
    <mergeCell ref="E109:E112"/>
    <mergeCell ref="F109:F112"/>
    <mergeCell ref="F63:F64"/>
    <mergeCell ref="C63:C64"/>
    <mergeCell ref="B106:F106"/>
    <mergeCell ref="C102:C105"/>
    <mergeCell ref="D102:D105"/>
    <mergeCell ref="F71:F73"/>
    <mergeCell ref="B99:F99"/>
    <mergeCell ref="C77:C80"/>
    <mergeCell ref="D77:D80"/>
    <mergeCell ref="E77:E80"/>
    <mergeCell ref="F77:F80"/>
    <mergeCell ref="F66:F67"/>
    <mergeCell ref="C38:C61"/>
    <mergeCell ref="D38:D61"/>
    <mergeCell ref="E38:E61"/>
    <mergeCell ref="F38:F6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Vedleggsinformasjon</vt:lpstr>
      <vt:lpstr>Innhold</vt:lpstr>
    </vt:vector>
  </TitlesOfParts>
  <Company>Oslo universitetssykehus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Roar Prydz Christensen</dc:creator>
  <cp:lastModifiedBy>Josephine Maria Prendergast</cp:lastModifiedBy>
  <cp:lastPrinted>2019-06-11T13:06:23Z</cp:lastPrinted>
  <dcterms:created xsi:type="dcterms:W3CDTF">2017-09-22T14:49:50Z</dcterms:created>
  <dcterms:modified xsi:type="dcterms:W3CDTF">2023-10-25T09:55:55Z</dcterms:modified>
</cp:coreProperties>
</file>